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4220" windowHeight="7305" activeTab="0"/>
  </bookViews>
  <sheets>
    <sheet name="Report July" sheetId="1" r:id="rId1"/>
    <sheet name="Ls_AgXLB_WorkbookFile" sheetId="2" state="veryHidden" r:id="rId2"/>
  </sheets>
  <definedNames>
    <definedName name="_xlnm._FilterDatabase" localSheetId="0" hidden="1">'Report July'!$A$1:$H$296</definedName>
  </definedNames>
  <calcPr fullCalcOnLoad="1"/>
</workbook>
</file>

<file path=xl/sharedStrings.xml><?xml version="1.0" encoding="utf-8"?>
<sst xmlns="http://schemas.openxmlformats.org/spreadsheetml/2006/main" count="1680" uniqueCount="466">
  <si>
    <t>&gt;&gt;Detail Report 1</t>
  </si>
  <si>
    <t>&gt;'atb</t>
  </si>
  <si>
    <t>&gt;&gt;Summary Report 1</t>
  </si>
  <si>
    <t>&gt;'adb</t>
  </si>
  <si>
    <t>Expense type</t>
  </si>
  <si>
    <t>Allocation Date</t>
  </si>
  <si>
    <t>Health And Safety</t>
  </si>
  <si>
    <t>Publications Translation</t>
  </si>
  <si>
    <t>Publications Printing</t>
  </si>
  <si>
    <t>Security</t>
  </si>
  <si>
    <t>Cleaning Services</t>
  </si>
  <si>
    <t>Reactive Maintenance</t>
  </si>
  <si>
    <t>Barristers Fees</t>
  </si>
  <si>
    <t>Couriers</t>
  </si>
  <si>
    <t>Agency Staff</t>
  </si>
  <si>
    <t>Client Support</t>
  </si>
  <si>
    <t>Conference Venue Costs</t>
  </si>
  <si>
    <t>Professional Advice</t>
  </si>
  <si>
    <t>Marketing</t>
  </si>
  <si>
    <t>Taxis</t>
  </si>
  <si>
    <t>Learning And Development</t>
  </si>
  <si>
    <t>Rail Travel</t>
  </si>
  <si>
    <t>ATW - Agency/Staff Costs</t>
  </si>
  <si>
    <t>Rent</t>
  </si>
  <si>
    <t>Electricity</t>
  </si>
  <si>
    <t>Media Monitoring</t>
  </si>
  <si>
    <t>Accommodation</t>
  </si>
  <si>
    <t>Books</t>
  </si>
  <si>
    <t>Staff Support</t>
  </si>
  <si>
    <t>Publications Storage Costs</t>
  </si>
  <si>
    <t>Mobile Rental &amp; Call Charges</t>
  </si>
  <si>
    <t>Court Fees</t>
  </si>
  <si>
    <t>Accor Services</t>
  </si>
  <si>
    <t>Robin Allen QC</t>
  </si>
  <si>
    <t>Badenoch &amp; Clark</t>
  </si>
  <si>
    <t>Keith Brooks</t>
  </si>
  <si>
    <t>Carlson Wagonlit Travel</t>
  </si>
  <si>
    <t>Miss Catherine Casserley</t>
  </si>
  <si>
    <t>Digby Morgan Consulting Ltd</t>
  </si>
  <si>
    <t>Edenbrown</t>
  </si>
  <si>
    <t>Expotel</t>
  </si>
  <si>
    <t>Hudson Global Resources Ltd</t>
  </si>
  <si>
    <t>Iron Mountain (UK) Ltd</t>
  </si>
  <si>
    <t>Morgan Law Partners LLP</t>
  </si>
  <si>
    <t>Penna</t>
  </si>
  <si>
    <t>Reed Employment</t>
  </si>
  <si>
    <t>Linda Taylor Associates</t>
  </si>
  <si>
    <t>Veredus</t>
  </si>
  <si>
    <t>Xchangeteam Ltd</t>
  </si>
  <si>
    <t>Statutory Committee - Disability</t>
  </si>
  <si>
    <t>Corporate Management - Finance</t>
  </si>
  <si>
    <t>Corporate Management - ICT</t>
  </si>
  <si>
    <t>Commissioners Office</t>
  </si>
  <si>
    <t>Corporate Management - Buildings</t>
  </si>
  <si>
    <t>Corporate Management - Information Management</t>
  </si>
  <si>
    <t>Statutory Committee - Wales</t>
  </si>
  <si>
    <t>Legal/Monitoring - Enforcement</t>
  </si>
  <si>
    <t>Legal/Monitoring - Casework</t>
  </si>
  <si>
    <t>Corporate Management - Corporate Governance</t>
  </si>
  <si>
    <t>Statutory Committee - Scotland</t>
  </si>
  <si>
    <t>Legal - Legal Policy</t>
  </si>
  <si>
    <t>Corporate Management - Grants Unit</t>
  </si>
  <si>
    <t>Corporate Management</t>
  </si>
  <si>
    <t>Wales Directorate</t>
  </si>
  <si>
    <t>Mwb Business Exchange Centres</t>
  </si>
  <si>
    <t>Venn Group</t>
  </si>
  <si>
    <t xml:space="preserve">&gt;'[LASATA SETUP FILE]
Date=2010-11-09 14:24:28
FileType=Agora XLB Data Fill
Version=0
Buffer=
@systemProduct:Str=SS5
@systemTable:Str=LA
@filterFrom_DbC:Str='Data Extract'!$C$1{P}1
@filterFrom_/LA/Ldg:Str=A
@filterFrom_/LA/AccCde:Str=&lt;ALL&gt;
@filterFrom_/LA/Prd:Str='Data Extract'!$C$3{P}2
@filterTo_/LA/Prd:Str='Data Extract'!$C$4{P}3
@filterFrom_/LA/CA/AccTyp:Str=P
@filterFrom_/LA/CA/AccTyp#2:Str=B
@filterFrom_/LA/TrnRef:Str='Data Extract'!$F$9{P}4
@filterTo_/LA/TrnRef:Str='Data Extract'!$F$9{P}5
@filterFrom_/LA/JnlNo:Str='Data Extract'!$C$9{P}6
@filterTo_/LA/JnlNo:Str='Data Extract'!$C$9{P}7
@outputField_/LA/CA/Nme{ExtractType}4:Str=
@outputField_/LA/T0/8:Str=
@outputField_/LA/TC0:Str=
@outputField_/LA/CA/Cde:Str=
@outputField_/LA/Desc{ExtractType}0:Str=
@formatType:Lng=-4154
@formatNumber:Int=1
@formatPattern:Int=1
@formatFont:Int=1
@formatWidth:Int=1
@formatAlignment:Int=1
@formatBorder:Int=1
@filenmSetupfile:Str=
@filenmWorkbookSetupFile:Str=Summary Report 1
@settngShowMessages:Str=Y
@settngDirection:Str=D
@settngApplyFormula:Str=Y
@settngLock:Str=N
@settngOutputHeaders:Int=0
@settngOutputCaptions:Int=0
@settngOutputTotals:Int=0
@settngOutputFiltering:Int=0
@settngPivotTable:Int=0
@settngTopPercent:Str=
@settngReportStyle:Lng=0
</t>
  </si>
  <si>
    <t>Corporate Management - People</t>
  </si>
  <si>
    <t>The Big Word</t>
  </si>
  <si>
    <t>E-Courier (UK) Ltd</t>
  </si>
  <si>
    <t>DWP</t>
  </si>
  <si>
    <t>Emailvision (UK) Ltd</t>
  </si>
  <si>
    <t>Fingertips Typing Services</t>
  </si>
  <si>
    <t>Methods Consulting</t>
  </si>
  <si>
    <t>Stt-Ubiqus (Palantype Services)</t>
  </si>
  <si>
    <t>Childcare Voucher Scheme</t>
  </si>
  <si>
    <t>ATW - Non Staff Expenditure</t>
  </si>
  <si>
    <t>Records Storage Costs</t>
  </si>
  <si>
    <t>Scotland - Directorate</t>
  </si>
  <si>
    <t>Corporate Management - Group Directorate</t>
  </si>
  <si>
    <t>Department family</t>
  </si>
  <si>
    <t>Entity</t>
  </si>
  <si>
    <t>Government Equalities Office</t>
  </si>
  <si>
    <t>Equality and Human Rights Commission</t>
  </si>
  <si>
    <t>Expense Area</t>
  </si>
  <si>
    <t>Transaction Number</t>
  </si>
  <si>
    <t>Amount in Sterling</t>
  </si>
  <si>
    <t>LMD Learning Solutions Ltd</t>
  </si>
  <si>
    <t>Sue Hill Recruitment &amp; Services Ltd</t>
  </si>
  <si>
    <t>The Supreme Court of the United Kingdom,</t>
  </si>
  <si>
    <t>Fit Out Costs</t>
  </si>
  <si>
    <t>Library Costs</t>
  </si>
  <si>
    <t>Supplier</t>
  </si>
  <si>
    <t>BT Global Services</t>
  </si>
  <si>
    <t>BT Onebillplus</t>
  </si>
  <si>
    <t>Ceridian Centrefile Ltd</t>
  </si>
  <si>
    <t>CMI Enterprises Ltd</t>
  </si>
  <si>
    <t>Contract Services R&amp;R Limited</t>
  </si>
  <si>
    <t>Danmerc Property</t>
  </si>
  <si>
    <t>Epigram</t>
  </si>
  <si>
    <t>Hobs Reprographics</t>
  </si>
  <si>
    <t>Press Data Bureau</t>
  </si>
  <si>
    <t>Prudential Prop Invest Manager</t>
  </si>
  <si>
    <t>Sttrs Direct</t>
  </si>
  <si>
    <t>Intelligence &amp; Engagement - External Affairs</t>
  </si>
  <si>
    <t>WAN Expenditure</t>
  </si>
  <si>
    <t>Payroll Processing Costs</t>
  </si>
  <si>
    <t>Service Charge</t>
  </si>
  <si>
    <t>Publications Design</t>
  </si>
  <si>
    <t>Business Rates</t>
  </si>
  <si>
    <t>External Printing</t>
  </si>
  <si>
    <t>Legal Consultants</t>
  </si>
  <si>
    <t>Intelligence &amp; Engagement - Stakeholder Relations</t>
  </si>
  <si>
    <t>Travel Costs</t>
  </si>
  <si>
    <t>Intelligence &amp; Engagement - Group Directorate</t>
  </si>
  <si>
    <t>Caledonian Office &amp; Window Cleaning</t>
  </si>
  <si>
    <t>Chubb Fire</t>
  </si>
  <si>
    <t>CK Cleaning Services (Midlands) LLP</t>
  </si>
  <si>
    <t>ETC Venue</t>
  </si>
  <si>
    <t>Faculty Services Limited</t>
  </si>
  <si>
    <t>Key Control Services Ltd</t>
  </si>
  <si>
    <t>Lexisnexis Butterworths Prof Edu</t>
  </si>
  <si>
    <t>Mediation Works</t>
  </si>
  <si>
    <t>Morgan Hunt UK Ltd</t>
  </si>
  <si>
    <t>Norton Rose</t>
  </si>
  <si>
    <t>OCS Group Limited</t>
  </si>
  <si>
    <t>Orange PCS Ltd</t>
  </si>
  <si>
    <t>Sitel UK Ltd</t>
  </si>
  <si>
    <t>West One Passengers Cars Ltd</t>
  </si>
  <si>
    <t>Dr D Wolfe</t>
  </si>
  <si>
    <t>Advice North Yorkshire</t>
  </si>
  <si>
    <t>Birmingham Law Centre</t>
  </si>
  <si>
    <t>Women in Prison</t>
  </si>
  <si>
    <t>Property Insurance</t>
  </si>
  <si>
    <t>Regulation - Policy and Ops - Public</t>
  </si>
  <si>
    <t>Regulation - Disability Programme</t>
  </si>
  <si>
    <t>Solicitors Fees</t>
  </si>
  <si>
    <t>BT Non Managed Services</t>
  </si>
  <si>
    <t>Regulation - Policy and Ops - Private</t>
  </si>
  <si>
    <t>Office Reorganisation</t>
  </si>
  <si>
    <t>Corporate Management - Turnaround</t>
  </si>
  <si>
    <t>Regulation - Foresight</t>
  </si>
  <si>
    <t>Regulation - Research</t>
  </si>
  <si>
    <t>Conciliation</t>
  </si>
  <si>
    <t>Recruitment Assessments</t>
  </si>
  <si>
    <t xml:space="preserve">&gt;'[LASATA SETUP FILE]
Date=2011-08-09 15:49:09
FileType=Agora XLB ExtractTransactions
Version=0
Buffer=
@systemProduct:Str=SS5
@systemTable:Str=LA
@filterFrom_DbC:Str='Data Extract (4)'!$C$1{P}1
@filterFrom_/LA/Ldg:Str=A
@filterFrom_/LA/AccCde:Str=&lt;ALL&gt;
@filterFrom_/LA/Prd:Str='Data Extract (4)'!$C$3{P}2
@filterTo_/LA/Prd:Str='Data Extract (4)'!$C$4{P}3
@filterFrom_/LA/CA/AccTyp:Str=C
@filterFrom_/LA/Alc:Str=A
@filterFrom_/LA/Alc#2:Str=P
@filterFrom_/LA/JnlTyp:Str=&lt;ALL&gt;
@filterFrom_/LA/AlcDte:Str='Data Extract (4)'!$C$5{P}4
@filterTo_/LA/AlcDte:Str='Data Extract (4)'!$C$6{P}5
@outputField_/LA/AccCde:Str=
@outputField_/LA/CA/Nme:Str=
@outputField_/LA/JnlNo:Str=
@outputField_/LA/Prd:Str=
@outputField_/LA/BseAmt:Str=
@outputField_/LA/TrnRef:Str=
@outputField_/LA/JD/1:Str=
@outputField_/LA/Desc:Str=
@outputField_/LA/AlcRef:Str=
@outputField_/LA/AlcDte:Str=
@outputField_/LA/CA/RK/RP/2:Str=
@outputField_/LA/AlcPrd:Str=
@formatType:Lng=-4154
@formatNumber:Int=1
@formatPattern:Int=1
@formatFont:Int=1
@formatWidth:Int=1
@formatAlignment:Int=1
@formatBorder:Int=1
@filenmSetupfile:Str=
@filenmWorkbookSetupFile:Str=Detail Report 1
@settngShowMessages:Str=Y
@settngDirection:Str=D
@settngApplyFormula:Str=Y
@settngLock:Str=N
@settngOutputHeaders:Int=0
@settngOutputCaptions:Int=1
@settngOutputTotals:Int=1
@settngOutputFiltering:Int=0
@settngPivotTable:Int=0
@settngTopPercent:Str=
@settngReportStyle:Lng=1
</t>
  </si>
  <si>
    <t>iPOS Invoice 40971</t>
  </si>
  <si>
    <t>Act3 Projects</t>
  </si>
  <si>
    <t>iPOS Invoice 40823</t>
  </si>
  <si>
    <t>iPOS Invoice 41001</t>
  </si>
  <si>
    <t>iPOS Invoice 40884</t>
  </si>
  <si>
    <t>iPOS Invoice 41052</t>
  </si>
  <si>
    <t>iPOS Invoice 40980</t>
  </si>
  <si>
    <t>iPOS Invoice 41117</t>
  </si>
  <si>
    <t>BNP Paribas Real Estate</t>
  </si>
  <si>
    <t>iPOS Invoice 39944</t>
  </si>
  <si>
    <t>iPOS Invoice 40867</t>
  </si>
  <si>
    <t>Paul Bowen</t>
  </si>
  <si>
    <t>iPOS Invoice 41113</t>
  </si>
  <si>
    <t>iPOS Invoice 41046</t>
  </si>
  <si>
    <t>iPOS Invoice 41174</t>
  </si>
  <si>
    <t>iPOS Invoice 41173</t>
  </si>
  <si>
    <t>iPOS Invoice 41204</t>
  </si>
  <si>
    <t>Cardiff County Council</t>
  </si>
  <si>
    <t>iPOS Invoice 40833</t>
  </si>
  <si>
    <t>iPOS Invoice 40834</t>
  </si>
  <si>
    <t>iPOS Invoice 41018</t>
  </si>
  <si>
    <t>iPOS Invoice 41049</t>
  </si>
  <si>
    <t>iPOS Invoice 41232</t>
  </si>
  <si>
    <t>iPOS Invoice 41091</t>
  </si>
  <si>
    <t>iPOS Invoice 40988</t>
  </si>
  <si>
    <t>iPOS Invoice 40898</t>
  </si>
  <si>
    <t>Morgan Cole</t>
  </si>
  <si>
    <t>iPOS Invoice 40699</t>
  </si>
  <si>
    <t>iPOS Invoice 41227</t>
  </si>
  <si>
    <t>iPOS Invoice 41045</t>
  </si>
  <si>
    <t>Corporate Document Services</t>
  </si>
  <si>
    <t>iPOS Invoice 41231</t>
  </si>
  <si>
    <t>iPOS Invoice 40709</t>
  </si>
  <si>
    <t>Cyngor Gwynedd Council</t>
  </si>
  <si>
    <t>iPOS Invoice 40832</t>
  </si>
  <si>
    <t>iPOS Invoice 41154</t>
  </si>
  <si>
    <t>iPOS Invoice 41181</t>
  </si>
  <si>
    <t>iPOS Invoice 41182</t>
  </si>
  <si>
    <t>iPOS Invoice 41183</t>
  </si>
  <si>
    <t>iPOS Invoice 41184</t>
  </si>
  <si>
    <t>iPOS Invoice 41185</t>
  </si>
  <si>
    <t>iPOS Invoice 41186</t>
  </si>
  <si>
    <t>Danwood Contract Rentals</t>
  </si>
  <si>
    <t>iPOS Invoice 41222</t>
  </si>
  <si>
    <t>Deloitte LLP</t>
  </si>
  <si>
    <t>iPOS Invoice 40900</t>
  </si>
  <si>
    <t>iPOS Invoice 40506</t>
  </si>
  <si>
    <t>iPOS Invoice 40924</t>
  </si>
  <si>
    <t>iPOS Invoice 40925</t>
  </si>
  <si>
    <t>Disablement Welfare Rights Trust</t>
  </si>
  <si>
    <t>iPOS Invoice 40870</t>
  </si>
  <si>
    <t>iPOS Invoice 41040</t>
  </si>
  <si>
    <t>The Dot Factory</t>
  </si>
  <si>
    <t>iPOS Invoice 40953</t>
  </si>
  <si>
    <t>DSPG Ltd</t>
  </si>
  <si>
    <t>iPOS Invoice 41167</t>
  </si>
  <si>
    <t>iPOS Invoice 41155</t>
  </si>
  <si>
    <t>iPOS Invoice 41156</t>
  </si>
  <si>
    <t>iPOS Invoice 41157</t>
  </si>
  <si>
    <t>iPOS Invoice 41158</t>
  </si>
  <si>
    <t>iPOS Invoice 41162</t>
  </si>
  <si>
    <t>Daniel Dyal</t>
  </si>
  <si>
    <t>iPOS Invoice 40820</t>
  </si>
  <si>
    <t>iPOS Invoice 41084</t>
  </si>
  <si>
    <t>iPOS Invoice 40840</t>
  </si>
  <si>
    <t>iPOS Invoice 40841</t>
  </si>
  <si>
    <t>iPOS Invoice 40842</t>
  </si>
  <si>
    <t>iPOS Invoice 40863</t>
  </si>
  <si>
    <t>iPOS Invoice 40864</t>
  </si>
  <si>
    <t>iPOS Invoice 40865</t>
  </si>
  <si>
    <t>iPOS Invoice 40942</t>
  </si>
  <si>
    <t>iPOS Invoice 40943</t>
  </si>
  <si>
    <t>iPOS Invoice 40944</t>
  </si>
  <si>
    <t>iPOS Invoice 40969</t>
  </si>
  <si>
    <t>iPOS Invoice 40970</t>
  </si>
  <si>
    <t>iPOS Invoice 41082</t>
  </si>
  <si>
    <t>iPOS Invoice 40821</t>
  </si>
  <si>
    <t>Eversheds LLP</t>
  </si>
  <si>
    <t>iPOS Invoice 40872</t>
  </si>
  <si>
    <t>iPOS Invoice 40873</t>
  </si>
  <si>
    <t>iPOS Invoice 41003</t>
  </si>
  <si>
    <t>iPOS Invoice 40897</t>
  </si>
  <si>
    <t>Jason Galbraith-Marten</t>
  </si>
  <si>
    <t>iPOS Invoice 41038</t>
  </si>
  <si>
    <t>Gorkana Data Systems Ltd</t>
  </si>
  <si>
    <t>iPOS Invoice 41069</t>
  </si>
  <si>
    <t>Gva Grimley</t>
  </si>
  <si>
    <t>iPOS Invoice 41093</t>
  </si>
  <si>
    <t>Hemsley Fraser Group Ltd</t>
  </si>
  <si>
    <t>iPOS Invoice 41198</t>
  </si>
  <si>
    <t xml:space="preserve">Tessa Hetherington
</t>
  </si>
  <si>
    <t>iPOS Invoice 40814</t>
  </si>
  <si>
    <t>iPOS Invoice 41212</t>
  </si>
  <si>
    <t>iPOS Invoice 41213</t>
  </si>
  <si>
    <t>Beth Holbrook</t>
  </si>
  <si>
    <t>iPOS Invoice 41225</t>
  </si>
  <si>
    <t>iPOS Invoice 41226</t>
  </si>
  <si>
    <t>Home Office -Accounts Receiveable</t>
  </si>
  <si>
    <t>iPOS Invoice 40933</t>
  </si>
  <si>
    <t>iPOS Invoice 40934</t>
  </si>
  <si>
    <t>iPOS Invoice 40845</t>
  </si>
  <si>
    <t>iPOS Invoice 40846</t>
  </si>
  <si>
    <t>iPOS Invoice 40909</t>
  </si>
  <si>
    <t>iPOS Invoice 40910</t>
  </si>
  <si>
    <t>iPOS Invoice 40911</t>
  </si>
  <si>
    <t>iPOS Invoice 40912</t>
  </si>
  <si>
    <t>iPOS Invoice 40913</t>
  </si>
  <si>
    <t>iPOS Invoice 40914</t>
  </si>
  <si>
    <t>iPOS Invoice 40915</t>
  </si>
  <si>
    <t>iPOS Invoice 40916</t>
  </si>
  <si>
    <t>iPOS Invoice 40917</t>
  </si>
  <si>
    <t>iPOS Invoice 40918</t>
  </si>
  <si>
    <t>iPOS Invoice 40919</t>
  </si>
  <si>
    <t>iPOS Invoice 40920</t>
  </si>
  <si>
    <t>iPOS Invoice 40921</t>
  </si>
  <si>
    <t>iPOS Invoice 40922</t>
  </si>
  <si>
    <t>iPOS Invoice 40923</t>
  </si>
  <si>
    <t>iPOS Invoice 40976</t>
  </si>
  <si>
    <t>iPOS Invoice 40977</t>
  </si>
  <si>
    <t>Inclusion Scotland</t>
  </si>
  <si>
    <t>iPOS Invoice 40958</t>
  </si>
  <si>
    <t>Independent Social Research Ltd</t>
  </si>
  <si>
    <t>iPOS Invoice 40831</t>
  </si>
  <si>
    <t>Interpreter Booking Services Ltd</t>
  </si>
  <si>
    <t>iPOS Invoice 41194</t>
  </si>
  <si>
    <t>iPOS Invoice 41015</t>
  </si>
  <si>
    <t>Just Fair</t>
  </si>
  <si>
    <t>iPOS Invoice 41016</t>
  </si>
  <si>
    <t>iPOS Invoice 40986</t>
  </si>
  <si>
    <t>Kids Connections Limited</t>
  </si>
  <si>
    <t>iPOS Invoice 41147</t>
  </si>
  <si>
    <t>iPOS Invoice 41085</t>
  </si>
  <si>
    <t>iPOS Invoice 41175</t>
  </si>
  <si>
    <t>iPOS Invoice 41228</t>
  </si>
  <si>
    <t>London Metropolitan University</t>
  </si>
  <si>
    <t>iPOS Invoice 41234</t>
  </si>
  <si>
    <t>London Bridge Management Co Ltd</t>
  </si>
  <si>
    <t>iPOS Invoice 41179</t>
  </si>
  <si>
    <t>Maclay Murray &amp; Spens</t>
  </si>
  <si>
    <t>iPOS Invoice 40572</t>
  </si>
  <si>
    <t>Aileen McColgan</t>
  </si>
  <si>
    <t>iPOS Invoice 41013</t>
  </si>
  <si>
    <t>iPOS Invoice 41219</t>
  </si>
  <si>
    <t>iPOS Invoice 41036</t>
  </si>
  <si>
    <t>iPOS Invoice 41037</t>
  </si>
  <si>
    <t>Merrill Legal Solutions</t>
  </si>
  <si>
    <t>iPOS Invoice 40997</t>
  </si>
  <si>
    <t>iPOS Invoice 40946</t>
  </si>
  <si>
    <t>iPOS Invoice 40951</t>
  </si>
  <si>
    <t>iPOS Invoice 40952</t>
  </si>
  <si>
    <t>iPOS Invoice 40828</t>
  </si>
  <si>
    <t>iPOS Invoice 40949</t>
  </si>
  <si>
    <t>Helen Mountfield</t>
  </si>
  <si>
    <t>iPOS Invoice 40810</t>
  </si>
  <si>
    <t>iPOS Invoice 41012</t>
  </si>
  <si>
    <t>iPOS Invoice 41105</t>
  </si>
  <si>
    <t>iPOS Invoice 41108</t>
  </si>
  <si>
    <t>iPOS Invoice 41107</t>
  </si>
  <si>
    <t>National Audit Office</t>
  </si>
  <si>
    <t>iPOS Invoice 41177</t>
  </si>
  <si>
    <t>National Inst of Economic &amp; Social Research</t>
  </si>
  <si>
    <t>iPOS Invoice 41074</t>
  </si>
  <si>
    <t>The NHS Confederation</t>
  </si>
  <si>
    <t>iPOS Invoice 41103</t>
  </si>
  <si>
    <t>iPOS Invoice 40940</t>
  </si>
  <si>
    <t>iPOS Invoice 40999</t>
  </si>
  <si>
    <t>iPOS Invoice 41000</t>
  </si>
  <si>
    <t>iPOS Invoice 41120</t>
  </si>
  <si>
    <t>iPOS Invoice 41187</t>
  </si>
  <si>
    <t>iPOS Invoice 40998</t>
  </si>
  <si>
    <t>iPOS Invoice 41115</t>
  </si>
  <si>
    <t>iPOS Invoice 40879</t>
  </si>
  <si>
    <t>P &amp; R Services (Southampton) Ltd</t>
  </si>
  <si>
    <t>iPOS Invoice 41144</t>
  </si>
  <si>
    <t>iPOS Invoice 39460</t>
  </si>
  <si>
    <t>iPOS Invoice 40926</t>
  </si>
  <si>
    <t>iPOS Invoice 40927</t>
  </si>
  <si>
    <t>iPOS Invoice 40929</t>
  </si>
  <si>
    <t>iPOS Invoice 40930</t>
  </si>
  <si>
    <t>iPOS Invoice 40931</t>
  </si>
  <si>
    <t>iPOS Invoice 40928</t>
  </si>
  <si>
    <t>People First</t>
  </si>
  <si>
    <t>iPOS Invoice 41170</t>
  </si>
  <si>
    <t>iPOS Invoice 41071</t>
  </si>
  <si>
    <t>Elizabeth Prochaska</t>
  </si>
  <si>
    <t>iPOS Invoice 41095</t>
  </si>
  <si>
    <t>iPOS Invoice 40852</t>
  </si>
  <si>
    <t>iPOS Invoice 40853</t>
  </si>
  <si>
    <t>iPOS Invoice 40854</t>
  </si>
  <si>
    <t>iPOS Invoice 40855</t>
  </si>
  <si>
    <t>iPOS Invoice 40856</t>
  </si>
  <si>
    <t>iPOS Invoice 40857</t>
  </si>
  <si>
    <t>iPOS Invoice 40858</t>
  </si>
  <si>
    <t>iPOS Invoice 40859</t>
  </si>
  <si>
    <t>iPOS Invoice 40860</t>
  </si>
  <si>
    <t>iPOS Invoice 40861</t>
  </si>
  <si>
    <t>iPOS Invoice 40984</t>
  </si>
  <si>
    <t>iPOS Invoice 40985</t>
  </si>
  <si>
    <t>iPOS Invoice 41057</t>
  </si>
  <si>
    <t>iPOS Invoice 41058</t>
  </si>
  <si>
    <t>iPOS Invoice 41060</t>
  </si>
  <si>
    <t>iPOS Invoice 41061</t>
  </si>
  <si>
    <t>iPOS Invoice 41062</t>
  </si>
  <si>
    <t>iPOS Invoice 41063</t>
  </si>
  <si>
    <t>iPOS Invoice 41064</t>
  </si>
  <si>
    <t>iPOS Invoice 40843</t>
  </si>
  <si>
    <t>iPOS Invoice 40844</t>
  </si>
  <si>
    <t>iPOS Invoice 41007</t>
  </si>
  <si>
    <t>iPOS Invoice 41220</t>
  </si>
  <si>
    <t>iPOS Invoice 41221</t>
  </si>
  <si>
    <t>The Stationery Office</t>
  </si>
  <si>
    <t>iPOS Invoice 40954</t>
  </si>
  <si>
    <t>iPOS Invoice 40882</t>
  </si>
  <si>
    <t>iPOS Invoice 40850</t>
  </si>
  <si>
    <t>iPOS Invoice 40961</t>
  </si>
  <si>
    <t>iPOS Invoice 41019</t>
  </si>
  <si>
    <t>T &amp; T Consultancy</t>
  </si>
  <si>
    <t>iPOS Invoice 41104</t>
  </si>
  <si>
    <t>iPOS Invoice 41006</t>
  </si>
  <si>
    <t>Templemead Construction Management</t>
  </si>
  <si>
    <t>iPOS Invoice 41145</t>
  </si>
  <si>
    <t>Lancaster University</t>
  </si>
  <si>
    <t>iPOS Invoice 40957</t>
  </si>
  <si>
    <t>London South Bank University</t>
  </si>
  <si>
    <t>iPOS Invoice 41118</t>
  </si>
  <si>
    <t>iPOS Invoice 40827</t>
  </si>
  <si>
    <t>iPOS Invoice 40950</t>
  </si>
  <si>
    <t>iPOS Invoice 40757</t>
  </si>
  <si>
    <t>iPOS Invoice 40903</t>
  </si>
  <si>
    <t>iPOS Invoice 40904</t>
  </si>
  <si>
    <t>iPOS Invoice 40905</t>
  </si>
  <si>
    <t>iPOS Invoice 40972</t>
  </si>
  <si>
    <t>iPOS Invoice 40973</t>
  </si>
  <si>
    <t>iPOS Invoice 40974</t>
  </si>
  <si>
    <t>iPOS Invoice 40987</t>
  </si>
  <si>
    <t>iPOS Invoice 40809</t>
  </si>
  <si>
    <t>iPOS Invoice 41229</t>
  </si>
  <si>
    <t>iPOS Invoice 40907</t>
  </si>
  <si>
    <t>iPOS Invoice 40908</t>
  </si>
  <si>
    <t>Aire Centre</t>
  </si>
  <si>
    <t>Barking and Dagenham Citizens Advice Bureau</t>
  </si>
  <si>
    <t>Barking and Dagenham REC</t>
  </si>
  <si>
    <t>Bedford REC</t>
  </si>
  <si>
    <t>Bonny Downs Community Association</t>
  </si>
  <si>
    <t>Bradford Law Centre</t>
  </si>
  <si>
    <t>Breakthrough UK Ltd</t>
  </si>
  <si>
    <t>Brent Mencap</t>
  </si>
  <si>
    <t>British Institute of Human Rights</t>
  </si>
  <si>
    <t>Bristol Next Link Domestic Abuse Services</t>
  </si>
  <si>
    <t>The Brigstowe Project</t>
  </si>
  <si>
    <t>Cambridge Ethnic Community Forum</t>
  </si>
  <si>
    <t>Cardiff Gypsy &amp; Traveller Project</t>
  </si>
  <si>
    <t>Cardiff Women's Aid</t>
  </si>
  <si>
    <t>CHANGE</t>
  </si>
  <si>
    <t>Children's Rights Alliance for England</t>
  </si>
  <si>
    <t>Conflict and Change</t>
  </si>
  <si>
    <t>Coventry Rape and Sexual Abuse Centre</t>
  </si>
  <si>
    <t>Cross Street Law Centre</t>
  </si>
  <si>
    <t>Disability Law Service</t>
  </si>
  <si>
    <t>Ealing Racial Equality Council</t>
  </si>
  <si>
    <t>Eclectic Productions UK Ltd.</t>
  </si>
  <si>
    <t>Engender</t>
  </si>
  <si>
    <t>Environmental Law Foundation</t>
  </si>
  <si>
    <t>Equality Network</t>
  </si>
  <si>
    <t>Families Need Fathers</t>
  </si>
  <si>
    <t>Family Matters</t>
  </si>
  <si>
    <t>Grapevine (Coventry and Warwickshire) Ltd</t>
  </si>
  <si>
    <t>Human Rights &amp; Equalities Charnwood</t>
  </si>
  <si>
    <t>Kingsway Health &amp; Wellbeing Centre</t>
  </si>
  <si>
    <t>Leeds Gypsy and Traveller Exchange</t>
  </si>
  <si>
    <t>The Lesbian &amp; Gay Foundation (LGF)</t>
  </si>
  <si>
    <t>Living Options Devon</t>
  </si>
  <si>
    <t>Migrant  and Refugee Communities Forum</t>
  </si>
  <si>
    <t>Newcastle Law Centre</t>
  </si>
  <si>
    <t>Newport CAB</t>
  </si>
  <si>
    <t>North Kensington Law Centre</t>
  </si>
  <si>
    <t>Nottingham Playhouse Trust Limited</t>
  </si>
  <si>
    <t>Open Clasp Theatre Company</t>
  </si>
  <si>
    <t>Perth College Development Trust</t>
  </si>
  <si>
    <t>Preston And Western Lancashire REC</t>
  </si>
  <si>
    <t>RCT People First</t>
  </si>
  <si>
    <t>Rochdale Law Centre</t>
  </si>
  <si>
    <t>The School for Social Entrepreneurs</t>
  </si>
  <si>
    <t>Sexual Violence Alliance</t>
  </si>
  <si>
    <t>Sheffield Methodist District</t>
  </si>
  <si>
    <t>Show Racism the Red Card</t>
  </si>
  <si>
    <t>Sikh Human Rights Group</t>
  </si>
  <si>
    <t>Solace Women’s Aid</t>
  </si>
  <si>
    <t>SPAN Study Centre</t>
  </si>
  <si>
    <t>Stonewall Equality</t>
  </si>
  <si>
    <t>Trafford Law Centre</t>
  </si>
  <si>
    <t>Victim Support Cymru</t>
  </si>
  <si>
    <t>Walsall Domestic Violence Forum Ltd</t>
  </si>
  <si>
    <t>Wiltshire Law Centre</t>
  </si>
  <si>
    <t>Wolverhampton CAB</t>
  </si>
  <si>
    <t>Premises prepayments</t>
  </si>
  <si>
    <t>IT Hardware Maintenance Contracts</t>
  </si>
  <si>
    <t>Internal Audit Fees</t>
  </si>
  <si>
    <t>Infra Software Maintenance &amp; Support</t>
  </si>
  <si>
    <t>Press Relations</t>
  </si>
  <si>
    <t>Strategy - Policy Public</t>
  </si>
  <si>
    <t>External Audit Fees</t>
  </si>
  <si>
    <t>Strategy - Disability Programme</t>
  </si>
  <si>
    <t>VAT</t>
  </si>
  <si>
    <t xml:space="preserve">Corporate Management </t>
  </si>
  <si>
    <t>HMCR</t>
  </si>
  <si>
    <t>Department of transport</t>
  </si>
  <si>
    <t>Grant Funding Programme</t>
  </si>
  <si>
    <t>Conference Venue Costs Annual NHS Confederation annual conference</t>
  </si>
  <si>
    <t>Researchers Fees F16 Homecare Enquiry</t>
  </si>
  <si>
    <t>Pension Liability</t>
  </si>
  <si>
    <t>Event Sponsorship - Realising economic, social and cultural rights</t>
  </si>
  <si>
    <t>Research -  Human Trafficking</t>
  </si>
  <si>
    <t>Research -  Impact of policy on protected groups</t>
  </si>
  <si>
    <t>Research developing -  Human rights practice observatory</t>
  </si>
  <si>
    <t>Researchers Fees -  Rehabilitation of hate crime offenders</t>
  </si>
  <si>
    <t xml:space="preserve">Conference Interpreters Fees -  S31 </t>
  </si>
  <si>
    <t>Events Venue Costs -  S16 Disability Harrasment enquiry</t>
  </si>
  <si>
    <t>Events Venue Costs - Independent Living in Scotland.</t>
  </si>
  <si>
    <t>Refund of overpayment of grant for 2010/11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</si>
</sst>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24">
    <font>
      <sz val="11"/>
      <color indexed="8"/>
      <name val="Calibri"/>
      <family val="2"/>
    </font>
    <font>
      <sz val="12"/>
      <color indexed="8"/>
      <name val="Arial"/>
      <family val="2"/>
    </font>
    <font>
      <sz val="10"/>
      <name val="Arial"/>
      <family val="2"/>
    </font>
    <font>
      <sz val="14"/>
      <color indexed="8"/>
      <name val="Arial"/>
      <family val="2"/>
    </font>
    <font>
      <b/>
      <sz val="12"/>
      <name val="Arial"/>
      <family val="2"/>
    </font>
    <font>
      <sz val="11"/>
      <color indexed="10"/>
      <name val="Calibri"/>
      <family val="2"/>
    </font>
    <font>
      <sz val="10"/>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medium"/>
      <top style="thick"/>
      <bottom style="medium"/>
    </border>
    <border>
      <left style="medium"/>
      <right style="medium"/>
      <top style="thick"/>
      <bottom style="medium"/>
    </border>
    <border>
      <left style="medium"/>
      <right style="thick"/>
      <top style="thick"/>
      <bottom style="medium"/>
    </border>
    <border>
      <left/>
      <right/>
      <top/>
      <bottom style="thick"/>
    </border>
    <border>
      <left/>
      <right style="thick"/>
      <top/>
      <bottom/>
    </border>
    <border>
      <left/>
      <right style="thick"/>
      <top/>
      <bottom style="thick"/>
    </border>
    <border>
      <left style="medium"/>
      <right/>
      <top style="thick"/>
      <bottom style="medium"/>
    </border>
    <border>
      <left style="thick"/>
      <right/>
      <top/>
      <bottom/>
    </border>
    <border>
      <left style="thick"/>
      <right/>
      <top/>
      <bottom style="thick"/>
    </border>
    <border>
      <left/>
      <right/>
      <top style="thick"/>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37">
    <xf numFmtId="0" fontId="0" fillId="0" borderId="0" xfId="0" applyAlignment="1">
      <alignment/>
    </xf>
    <xf numFmtId="0" fontId="0" fillId="0" borderId="0" xfId="0" applyAlignment="1">
      <alignment wrapText="1"/>
    </xf>
    <xf numFmtId="14" fontId="0" fillId="0" borderId="0" xfId="0" applyNumberFormat="1" applyFill="1" applyBorder="1" applyAlignment="1">
      <alignment/>
    </xf>
    <xf numFmtId="0" fontId="0" fillId="0" borderId="0" xfId="0" applyNumberFormat="1" applyFill="1" applyBorder="1" applyAlignment="1">
      <alignment/>
    </xf>
    <xf numFmtId="0" fontId="0" fillId="0" borderId="0" xfId="0" applyBorder="1" applyAlignment="1">
      <alignment/>
    </xf>
    <xf numFmtId="0" fontId="0" fillId="0" borderId="0" xfId="0" applyFill="1" applyBorder="1" applyAlignment="1">
      <alignment/>
    </xf>
    <xf numFmtId="0" fontId="2" fillId="0" borderId="0" xfId="55" applyFill="1" applyBorder="1">
      <alignment/>
      <protection/>
    </xf>
    <xf numFmtId="0" fontId="0" fillId="0" borderId="0" xfId="0" applyFill="1" applyAlignment="1">
      <alignment/>
    </xf>
    <xf numFmtId="0" fontId="4" fillId="24" borderId="10" xfId="55" applyFont="1" applyFill="1" applyBorder="1" applyAlignment="1">
      <alignment wrapText="1"/>
      <protection/>
    </xf>
    <xf numFmtId="0" fontId="4" fillId="24" borderId="11" xfId="55" applyFont="1" applyFill="1" applyBorder="1" applyAlignment="1">
      <alignment wrapText="1"/>
      <protection/>
    </xf>
    <xf numFmtId="0" fontId="4" fillId="24" borderId="12" xfId="55" applyFont="1" applyFill="1" applyBorder="1" applyAlignment="1">
      <alignment wrapText="1"/>
      <protection/>
    </xf>
    <xf numFmtId="0" fontId="0" fillId="0" borderId="13" xfId="0" applyNumberFormat="1" applyFill="1" applyBorder="1" applyAlignment="1">
      <alignment/>
    </xf>
    <xf numFmtId="0" fontId="0" fillId="0" borderId="13" xfId="0" applyFill="1" applyBorder="1" applyAlignment="1">
      <alignment/>
    </xf>
    <xf numFmtId="165" fontId="0" fillId="0" borderId="14" xfId="0" applyNumberFormat="1" applyFill="1" applyBorder="1" applyAlignment="1">
      <alignment/>
    </xf>
    <xf numFmtId="165" fontId="0" fillId="0" borderId="15" xfId="0" applyNumberFormat="1" applyFill="1" applyBorder="1" applyAlignment="1">
      <alignment/>
    </xf>
    <xf numFmtId="165" fontId="0" fillId="0" borderId="0" xfId="0" applyNumberFormat="1" applyFill="1" applyBorder="1" applyAlignment="1">
      <alignment/>
    </xf>
    <xf numFmtId="0" fontId="4" fillId="24" borderId="16" xfId="55" applyFont="1" applyFill="1" applyBorder="1" applyAlignment="1">
      <alignment wrapText="1"/>
      <protection/>
    </xf>
    <xf numFmtId="0" fontId="2" fillId="0" borderId="17" xfId="55" applyFill="1" applyBorder="1">
      <alignment/>
      <protection/>
    </xf>
    <xf numFmtId="0" fontId="2" fillId="0" borderId="18" xfId="55" applyFill="1" applyBorder="1">
      <alignment/>
      <protection/>
    </xf>
    <xf numFmtId="0" fontId="2" fillId="0" borderId="13" xfId="55" applyFill="1" applyBorder="1">
      <alignment/>
      <protection/>
    </xf>
    <xf numFmtId="14" fontId="0" fillId="0" borderId="13" xfId="0" applyNumberFormat="1" applyFill="1" applyBorder="1" applyAlignment="1">
      <alignment/>
    </xf>
    <xf numFmtId="0" fontId="0" fillId="0" borderId="19" xfId="0" applyNumberFormat="1" applyFill="1" applyBorder="1" applyAlignment="1">
      <alignment/>
    </xf>
    <xf numFmtId="0" fontId="5" fillId="0" borderId="0" xfId="0" applyFont="1" applyFill="1" applyAlignment="1">
      <alignment/>
    </xf>
    <xf numFmtId="14" fontId="5" fillId="0" borderId="0" xfId="0" applyNumberFormat="1" applyFont="1" applyFill="1" applyBorder="1" applyAlignment="1">
      <alignment/>
    </xf>
    <xf numFmtId="0" fontId="5" fillId="0" borderId="0" xfId="0" applyNumberFormat="1" applyFont="1" applyFill="1" applyBorder="1" applyAlignment="1">
      <alignment/>
    </xf>
    <xf numFmtId="0" fontId="5" fillId="0" borderId="0" xfId="0" applyFont="1" applyFill="1" applyBorder="1" applyAlignment="1">
      <alignment/>
    </xf>
    <xf numFmtId="164" fontId="5" fillId="0" borderId="0" xfId="0" applyNumberFormat="1" applyFont="1" applyFill="1" applyBorder="1" applyAlignment="1">
      <alignment/>
    </xf>
    <xf numFmtId="0" fontId="6" fillId="0" borderId="0" xfId="55" applyFont="1" applyFill="1" applyBorder="1">
      <alignment/>
      <protection/>
    </xf>
    <xf numFmtId="0" fontId="5" fillId="0" borderId="0" xfId="0" applyFont="1" applyFill="1" applyBorder="1" applyAlignment="1">
      <alignment/>
    </xf>
    <xf numFmtId="164" fontId="5" fillId="0" borderId="0" xfId="0" applyNumberFormat="1" applyFont="1" applyFill="1" applyAlignment="1">
      <alignment/>
    </xf>
    <xf numFmtId="0" fontId="0" fillId="0" borderId="0" xfId="0" applyFill="1" applyBorder="1" applyAlignment="1">
      <alignment/>
    </xf>
    <xf numFmtId="0" fontId="4" fillId="24" borderId="11" xfId="55" applyFont="1" applyFill="1" applyBorder="1" applyAlignment="1">
      <alignment horizontal="left" wrapText="1"/>
      <protection/>
    </xf>
    <xf numFmtId="0" fontId="0" fillId="0" borderId="0" xfId="0" applyFill="1" applyBorder="1" applyAlignment="1">
      <alignment horizontal="left"/>
    </xf>
    <xf numFmtId="0" fontId="0" fillId="0" borderId="13" xfId="0" applyFill="1" applyBorder="1" applyAlignment="1">
      <alignment horizontal="left"/>
    </xf>
    <xf numFmtId="0" fontId="5" fillId="0" borderId="0" xfId="0" applyFont="1" applyFill="1" applyAlignment="1">
      <alignment horizontal="left"/>
    </xf>
    <xf numFmtId="0" fontId="5" fillId="0" borderId="0" xfId="0" applyFont="1" applyFill="1" applyBorder="1" applyAlignment="1">
      <alignment horizontal="left"/>
    </xf>
    <xf numFmtId="0" fontId="0" fillId="0" borderId="0" xfId="0"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4" xfId="58"/>
    <cellStyle name="Normal 5"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159"/>
  <sheetViews>
    <sheetView tabSelected="1" zoomScalePageLayoutView="0" workbookViewId="0" topLeftCell="A280">
      <selection activeCell="A299" sqref="A299"/>
    </sheetView>
  </sheetViews>
  <sheetFormatPr defaultColWidth="9.140625" defaultRowHeight="15"/>
  <cols>
    <col min="1" max="1" width="25.28125" style="0" bestFit="1" customWidth="1"/>
    <col min="2" max="2" width="35.28125" style="0" bestFit="1" customWidth="1"/>
    <col min="3" max="3" width="13.421875" style="0" customWidth="1"/>
    <col min="4" max="4" width="19.8515625" style="0" customWidth="1"/>
    <col min="5" max="5" width="44.00390625" style="4" bestFit="1" customWidth="1"/>
    <col min="6" max="6" width="39.00390625" style="0" bestFit="1" customWidth="1"/>
    <col min="7" max="7" width="23.7109375" style="36" customWidth="1"/>
    <col min="8" max="8" width="17.421875" style="0" customWidth="1"/>
  </cols>
  <sheetData>
    <row r="1" spans="1:8" s="1" customFormat="1" ht="51" customHeight="1" thickBot="1" thickTop="1">
      <c r="A1" s="8" t="s">
        <v>80</v>
      </c>
      <c r="B1" s="9" t="s">
        <v>81</v>
      </c>
      <c r="C1" s="16" t="s">
        <v>5</v>
      </c>
      <c r="D1" s="9" t="s">
        <v>4</v>
      </c>
      <c r="E1" s="9" t="s">
        <v>84</v>
      </c>
      <c r="F1" s="9" t="s">
        <v>92</v>
      </c>
      <c r="G1" s="31" t="s">
        <v>85</v>
      </c>
      <c r="H1" s="10" t="s">
        <v>86</v>
      </c>
    </row>
    <row r="2" spans="1:8" s="7" customFormat="1" ht="15">
      <c r="A2" s="17" t="s">
        <v>82</v>
      </c>
      <c r="B2" s="6" t="s">
        <v>83</v>
      </c>
      <c r="C2" s="2">
        <v>40743</v>
      </c>
      <c r="D2" s="3" t="s">
        <v>26</v>
      </c>
      <c r="E2" s="3" t="s">
        <v>67</v>
      </c>
      <c r="F2" s="5" t="s">
        <v>40</v>
      </c>
      <c r="G2" s="32">
        <v>201107002</v>
      </c>
      <c r="H2" s="13">
        <v>2213.68</v>
      </c>
    </row>
    <row r="3" spans="1:8" s="7" customFormat="1" ht="15">
      <c r="A3" s="17" t="s">
        <v>82</v>
      </c>
      <c r="B3" s="6" t="s">
        <v>83</v>
      </c>
      <c r="C3" s="2">
        <v>40743</v>
      </c>
      <c r="D3" s="3" t="s">
        <v>26</v>
      </c>
      <c r="E3" s="3" t="s">
        <v>56</v>
      </c>
      <c r="F3" s="5" t="s">
        <v>40</v>
      </c>
      <c r="G3" s="32">
        <v>201107003</v>
      </c>
      <c r="H3" s="13">
        <v>925.98</v>
      </c>
    </row>
    <row r="4" spans="1:8" s="7" customFormat="1" ht="15">
      <c r="A4" s="17" t="s">
        <v>82</v>
      </c>
      <c r="B4" s="6" t="s">
        <v>83</v>
      </c>
      <c r="C4" s="2">
        <v>40743</v>
      </c>
      <c r="D4" s="3" t="s">
        <v>26</v>
      </c>
      <c r="E4" s="3" t="s">
        <v>134</v>
      </c>
      <c r="F4" s="5" t="s">
        <v>40</v>
      </c>
      <c r="G4" s="32">
        <v>201107004</v>
      </c>
      <c r="H4" s="13">
        <v>890.7</v>
      </c>
    </row>
    <row r="5" spans="1:8" s="7" customFormat="1" ht="15">
      <c r="A5" s="17" t="s">
        <v>82</v>
      </c>
      <c r="B5" s="6" t="s">
        <v>83</v>
      </c>
      <c r="C5" s="2">
        <v>40736</v>
      </c>
      <c r="D5" s="3" t="s">
        <v>14</v>
      </c>
      <c r="E5" s="3" t="s">
        <v>51</v>
      </c>
      <c r="F5" s="5" t="s">
        <v>34</v>
      </c>
      <c r="G5" s="32" t="s">
        <v>152</v>
      </c>
      <c r="H5" s="13">
        <v>867.79</v>
      </c>
    </row>
    <row r="6" spans="1:8" s="7" customFormat="1" ht="15">
      <c r="A6" s="17" t="s">
        <v>82</v>
      </c>
      <c r="B6" s="6" t="s">
        <v>83</v>
      </c>
      <c r="C6" s="2">
        <v>40736</v>
      </c>
      <c r="D6" s="3" t="s">
        <v>14</v>
      </c>
      <c r="E6" s="3" t="s">
        <v>67</v>
      </c>
      <c r="F6" s="5" t="s">
        <v>38</v>
      </c>
      <c r="G6" s="32" t="s">
        <v>193</v>
      </c>
      <c r="H6" s="13">
        <v>16440</v>
      </c>
    </row>
    <row r="7" spans="1:8" s="7" customFormat="1" ht="15">
      <c r="A7" s="17" t="s">
        <v>82</v>
      </c>
      <c r="B7" s="6" t="s">
        <v>83</v>
      </c>
      <c r="C7" s="2">
        <v>40736</v>
      </c>
      <c r="D7" s="3" t="s">
        <v>14</v>
      </c>
      <c r="E7" s="3" t="s">
        <v>67</v>
      </c>
      <c r="F7" s="5" t="s">
        <v>38</v>
      </c>
      <c r="G7" s="32" t="s">
        <v>194</v>
      </c>
      <c r="H7" s="13">
        <v>11603.23</v>
      </c>
    </row>
    <row r="8" spans="1:8" s="7" customFormat="1" ht="15">
      <c r="A8" s="17" t="s">
        <v>82</v>
      </c>
      <c r="B8" s="6" t="s">
        <v>83</v>
      </c>
      <c r="C8" s="2">
        <v>40729</v>
      </c>
      <c r="D8" s="3" t="s">
        <v>14</v>
      </c>
      <c r="E8" s="3" t="s">
        <v>79</v>
      </c>
      <c r="F8" s="5" t="s">
        <v>38</v>
      </c>
      <c r="G8" s="32" t="s">
        <v>192</v>
      </c>
      <c r="H8" s="13">
        <v>839.65</v>
      </c>
    </row>
    <row r="9" spans="1:8" s="7" customFormat="1" ht="15">
      <c r="A9" s="17" t="s">
        <v>82</v>
      </c>
      <c r="B9" s="6" t="s">
        <v>83</v>
      </c>
      <c r="C9" s="2">
        <v>40729</v>
      </c>
      <c r="D9" s="3" t="s">
        <v>14</v>
      </c>
      <c r="E9" s="3" t="s">
        <v>140</v>
      </c>
      <c r="F9" s="5" t="s">
        <v>39</v>
      </c>
      <c r="G9" s="32" t="s">
        <v>211</v>
      </c>
      <c r="H9" s="13">
        <v>4235.28</v>
      </c>
    </row>
    <row r="10" spans="1:8" s="7" customFormat="1" ht="15">
      <c r="A10" s="17" t="s">
        <v>82</v>
      </c>
      <c r="B10" s="6" t="s">
        <v>83</v>
      </c>
      <c r="C10" s="2">
        <v>40729</v>
      </c>
      <c r="D10" s="3" t="s">
        <v>14</v>
      </c>
      <c r="E10" s="3" t="s">
        <v>67</v>
      </c>
      <c r="F10" s="5" t="s">
        <v>39</v>
      </c>
      <c r="G10" s="32" t="s">
        <v>213</v>
      </c>
      <c r="H10" s="13">
        <v>3160.19</v>
      </c>
    </row>
    <row r="11" spans="1:8" s="7" customFormat="1" ht="15">
      <c r="A11" s="17" t="s">
        <v>82</v>
      </c>
      <c r="B11" s="6" t="s">
        <v>83</v>
      </c>
      <c r="C11" s="2">
        <v>40736</v>
      </c>
      <c r="D11" s="3" t="s">
        <v>14</v>
      </c>
      <c r="E11" s="3" t="s">
        <v>140</v>
      </c>
      <c r="F11" s="5" t="s">
        <v>39</v>
      </c>
      <c r="G11" s="32" t="s">
        <v>217</v>
      </c>
      <c r="H11" s="13">
        <v>2117.64</v>
      </c>
    </row>
    <row r="12" spans="1:8" s="7" customFormat="1" ht="15">
      <c r="A12" s="17" t="s">
        <v>82</v>
      </c>
      <c r="B12" s="6" t="s">
        <v>83</v>
      </c>
      <c r="C12" s="2">
        <v>40736</v>
      </c>
      <c r="D12" s="3" t="s">
        <v>14</v>
      </c>
      <c r="E12" s="3" t="s">
        <v>104</v>
      </c>
      <c r="F12" s="5" t="s">
        <v>39</v>
      </c>
      <c r="G12" s="32" t="s">
        <v>218</v>
      </c>
      <c r="H12" s="13">
        <v>850.62</v>
      </c>
    </row>
    <row r="13" spans="1:8" s="7" customFormat="1" ht="15">
      <c r="A13" s="17" t="s">
        <v>82</v>
      </c>
      <c r="B13" s="6" t="s">
        <v>83</v>
      </c>
      <c r="C13" s="2">
        <v>40729</v>
      </c>
      <c r="D13" s="3" t="s">
        <v>14</v>
      </c>
      <c r="E13" s="3" t="s">
        <v>104</v>
      </c>
      <c r="F13" s="5" t="s">
        <v>39</v>
      </c>
      <c r="G13" s="32" t="s">
        <v>212</v>
      </c>
      <c r="H13" s="13">
        <v>680.5</v>
      </c>
    </row>
    <row r="14" spans="1:8" s="7" customFormat="1" ht="15">
      <c r="A14" s="17" t="s">
        <v>82</v>
      </c>
      <c r="B14" s="6" t="s">
        <v>83</v>
      </c>
      <c r="C14" s="2">
        <v>40736</v>
      </c>
      <c r="D14" s="3" t="s">
        <v>14</v>
      </c>
      <c r="E14" s="3" t="s">
        <v>50</v>
      </c>
      <c r="F14" s="5" t="s">
        <v>41</v>
      </c>
      <c r="G14" s="32" t="s">
        <v>248</v>
      </c>
      <c r="H14" s="13">
        <v>3104.88</v>
      </c>
    </row>
    <row r="15" spans="1:8" s="7" customFormat="1" ht="15">
      <c r="A15" s="17" t="s">
        <v>82</v>
      </c>
      <c r="B15" s="6" t="s">
        <v>83</v>
      </c>
      <c r="C15" s="2">
        <v>40736</v>
      </c>
      <c r="D15" s="3" t="s">
        <v>14</v>
      </c>
      <c r="E15" s="3" t="s">
        <v>50</v>
      </c>
      <c r="F15" s="5" t="s">
        <v>41</v>
      </c>
      <c r="G15" s="32" t="s">
        <v>249</v>
      </c>
      <c r="H15" s="13">
        <v>3104.88</v>
      </c>
    </row>
    <row r="16" spans="1:8" s="7" customFormat="1" ht="15">
      <c r="A16" s="17" t="s">
        <v>82</v>
      </c>
      <c r="B16" s="6" t="s">
        <v>83</v>
      </c>
      <c r="C16" s="2">
        <v>40736</v>
      </c>
      <c r="D16" s="3" t="s">
        <v>14</v>
      </c>
      <c r="E16" s="3" t="s">
        <v>50</v>
      </c>
      <c r="F16" s="5" t="s">
        <v>41</v>
      </c>
      <c r="G16" s="32" t="s">
        <v>252</v>
      </c>
      <c r="H16" s="13">
        <v>3104.88</v>
      </c>
    </row>
    <row r="17" spans="1:8" s="7" customFormat="1" ht="15">
      <c r="A17" s="17" t="s">
        <v>82</v>
      </c>
      <c r="B17" s="6" t="s">
        <v>83</v>
      </c>
      <c r="C17" s="2">
        <v>40736</v>
      </c>
      <c r="D17" s="3" t="s">
        <v>14</v>
      </c>
      <c r="E17" s="3" t="s">
        <v>50</v>
      </c>
      <c r="F17" s="5" t="s">
        <v>41</v>
      </c>
      <c r="G17" s="32" t="s">
        <v>253</v>
      </c>
      <c r="H17" s="13">
        <v>3104.88</v>
      </c>
    </row>
    <row r="18" spans="1:8" s="7" customFormat="1" ht="15">
      <c r="A18" s="17" t="s">
        <v>82</v>
      </c>
      <c r="B18" s="6" t="s">
        <v>83</v>
      </c>
      <c r="C18" s="2">
        <v>40736</v>
      </c>
      <c r="D18" s="3" t="s">
        <v>14</v>
      </c>
      <c r="E18" s="3" t="s">
        <v>50</v>
      </c>
      <c r="F18" s="5" t="s">
        <v>41</v>
      </c>
      <c r="G18" s="32" t="s">
        <v>254</v>
      </c>
      <c r="H18" s="13">
        <v>3104.88</v>
      </c>
    </row>
    <row r="19" spans="1:8" s="7" customFormat="1" ht="15">
      <c r="A19" s="17" t="s">
        <v>82</v>
      </c>
      <c r="B19" s="6" t="s">
        <v>83</v>
      </c>
      <c r="C19" s="2">
        <v>40736</v>
      </c>
      <c r="D19" s="3" t="s">
        <v>14</v>
      </c>
      <c r="E19" s="3" t="s">
        <v>50</v>
      </c>
      <c r="F19" s="5" t="s">
        <v>41</v>
      </c>
      <c r="G19" s="32" t="s">
        <v>251</v>
      </c>
      <c r="H19" s="13">
        <v>2483.9</v>
      </c>
    </row>
    <row r="20" spans="1:8" s="7" customFormat="1" ht="15">
      <c r="A20" s="17" t="s">
        <v>82</v>
      </c>
      <c r="B20" s="6" t="s">
        <v>83</v>
      </c>
      <c r="C20" s="2">
        <v>40729</v>
      </c>
      <c r="D20" s="3" t="s">
        <v>14</v>
      </c>
      <c r="E20" s="3" t="s">
        <v>138</v>
      </c>
      <c r="F20" s="5" t="s">
        <v>41</v>
      </c>
      <c r="G20" s="32" t="s">
        <v>247</v>
      </c>
      <c r="H20" s="13">
        <v>2346.42</v>
      </c>
    </row>
    <row r="21" spans="1:8" s="7" customFormat="1" ht="15">
      <c r="A21" s="17" t="s">
        <v>82</v>
      </c>
      <c r="B21" s="6" t="s">
        <v>83</v>
      </c>
      <c r="C21" s="2">
        <v>40736</v>
      </c>
      <c r="D21" s="3" t="s">
        <v>14</v>
      </c>
      <c r="E21" s="3" t="s">
        <v>50</v>
      </c>
      <c r="F21" s="5" t="s">
        <v>41</v>
      </c>
      <c r="G21" s="32" t="s">
        <v>255</v>
      </c>
      <c r="H21" s="13">
        <v>2138.94</v>
      </c>
    </row>
    <row r="22" spans="1:8" s="7" customFormat="1" ht="15">
      <c r="A22" s="17" t="s">
        <v>82</v>
      </c>
      <c r="B22" s="6" t="s">
        <v>83</v>
      </c>
      <c r="C22" s="2">
        <v>40736</v>
      </c>
      <c r="D22" s="3" t="s">
        <v>14</v>
      </c>
      <c r="E22" s="3" t="s">
        <v>50</v>
      </c>
      <c r="F22" s="5" t="s">
        <v>41</v>
      </c>
      <c r="G22" s="32" t="s">
        <v>256</v>
      </c>
      <c r="H22" s="13">
        <v>2138.94</v>
      </c>
    </row>
    <row r="23" spans="1:8" s="7" customFormat="1" ht="15">
      <c r="A23" s="17" t="s">
        <v>82</v>
      </c>
      <c r="B23" s="6" t="s">
        <v>83</v>
      </c>
      <c r="C23" s="2">
        <v>40736</v>
      </c>
      <c r="D23" s="3" t="s">
        <v>14</v>
      </c>
      <c r="E23" s="3" t="s">
        <v>50</v>
      </c>
      <c r="F23" s="5" t="s">
        <v>41</v>
      </c>
      <c r="G23" s="32" t="s">
        <v>260</v>
      </c>
      <c r="H23" s="13">
        <v>2138.94</v>
      </c>
    </row>
    <row r="24" spans="1:8" s="7" customFormat="1" ht="15">
      <c r="A24" s="17" t="s">
        <v>82</v>
      </c>
      <c r="B24" s="6" t="s">
        <v>83</v>
      </c>
      <c r="C24" s="2">
        <v>40736</v>
      </c>
      <c r="D24" s="3" t="s">
        <v>14</v>
      </c>
      <c r="E24" s="3" t="s">
        <v>50</v>
      </c>
      <c r="F24" s="5" t="s">
        <v>41</v>
      </c>
      <c r="G24" s="32" t="s">
        <v>261</v>
      </c>
      <c r="H24" s="13">
        <v>2138.94</v>
      </c>
    </row>
    <row r="25" spans="1:8" s="7" customFormat="1" ht="15">
      <c r="A25" s="17" t="s">
        <v>82</v>
      </c>
      <c r="B25" s="6" t="s">
        <v>83</v>
      </c>
      <c r="C25" s="2">
        <v>40736</v>
      </c>
      <c r="D25" s="3" t="s">
        <v>14</v>
      </c>
      <c r="E25" s="3" t="s">
        <v>50</v>
      </c>
      <c r="F25" s="5" t="s">
        <v>41</v>
      </c>
      <c r="G25" s="32" t="s">
        <v>262</v>
      </c>
      <c r="H25" s="13">
        <v>2138.94</v>
      </c>
    </row>
    <row r="26" spans="1:8" s="7" customFormat="1" ht="15">
      <c r="A26" s="17" t="s">
        <v>82</v>
      </c>
      <c r="B26" s="6" t="s">
        <v>83</v>
      </c>
      <c r="C26" s="2">
        <v>40736</v>
      </c>
      <c r="D26" s="3" t="s">
        <v>14</v>
      </c>
      <c r="E26" s="3" t="s">
        <v>50</v>
      </c>
      <c r="F26" s="5" t="s">
        <v>41</v>
      </c>
      <c r="G26" s="32" t="s">
        <v>263</v>
      </c>
      <c r="H26" s="13">
        <v>2138.94</v>
      </c>
    </row>
    <row r="27" spans="1:8" s="7" customFormat="1" ht="15">
      <c r="A27" s="17" t="s">
        <v>82</v>
      </c>
      <c r="B27" s="6" t="s">
        <v>83</v>
      </c>
      <c r="C27" s="2">
        <v>40736</v>
      </c>
      <c r="D27" s="3" t="s">
        <v>14</v>
      </c>
      <c r="E27" s="3" t="s">
        <v>50</v>
      </c>
      <c r="F27" s="5" t="s">
        <v>41</v>
      </c>
      <c r="G27" s="32" t="s">
        <v>264</v>
      </c>
      <c r="H27" s="13">
        <v>2138.94</v>
      </c>
    </row>
    <row r="28" spans="1:8" s="7" customFormat="1" ht="15">
      <c r="A28" s="17" t="s">
        <v>82</v>
      </c>
      <c r="B28" s="6" t="s">
        <v>83</v>
      </c>
      <c r="C28" s="2">
        <v>40736</v>
      </c>
      <c r="D28" s="3" t="s">
        <v>14</v>
      </c>
      <c r="E28" s="3" t="s">
        <v>50</v>
      </c>
      <c r="F28" s="5" t="s">
        <v>41</v>
      </c>
      <c r="G28" s="32" t="s">
        <v>250</v>
      </c>
      <c r="H28" s="13">
        <v>1862.93</v>
      </c>
    </row>
    <row r="29" spans="1:8" s="7" customFormat="1" ht="15">
      <c r="A29" s="17" t="s">
        <v>82</v>
      </c>
      <c r="B29" s="6" t="s">
        <v>83</v>
      </c>
      <c r="C29" s="2">
        <v>40736</v>
      </c>
      <c r="D29" s="3" t="s">
        <v>14</v>
      </c>
      <c r="E29" s="3" t="s">
        <v>50</v>
      </c>
      <c r="F29" s="5" t="s">
        <v>41</v>
      </c>
      <c r="G29" s="32" t="s">
        <v>259</v>
      </c>
      <c r="H29" s="13">
        <v>1711.15</v>
      </c>
    </row>
    <row r="30" spans="1:8" s="7" customFormat="1" ht="15">
      <c r="A30" s="17" t="s">
        <v>82</v>
      </c>
      <c r="B30" s="6" t="s">
        <v>83</v>
      </c>
      <c r="C30" s="2">
        <v>40736</v>
      </c>
      <c r="D30" s="3" t="s">
        <v>14</v>
      </c>
      <c r="E30" s="3" t="s">
        <v>50</v>
      </c>
      <c r="F30" s="5" t="s">
        <v>41</v>
      </c>
      <c r="G30" s="32" t="s">
        <v>257</v>
      </c>
      <c r="H30" s="13">
        <v>1283.36</v>
      </c>
    </row>
    <row r="31" spans="1:8" s="7" customFormat="1" ht="15">
      <c r="A31" s="17" t="s">
        <v>82</v>
      </c>
      <c r="B31" s="6" t="s">
        <v>83</v>
      </c>
      <c r="C31" s="2">
        <v>40736</v>
      </c>
      <c r="D31" s="3" t="s">
        <v>14</v>
      </c>
      <c r="E31" s="3" t="s">
        <v>50</v>
      </c>
      <c r="F31" s="5" t="s">
        <v>41</v>
      </c>
      <c r="G31" s="32" t="s">
        <v>258</v>
      </c>
      <c r="H31" s="13">
        <v>1283.36</v>
      </c>
    </row>
    <row r="32" spans="1:8" s="7" customFormat="1" ht="15">
      <c r="A32" s="17" t="s">
        <v>82</v>
      </c>
      <c r="B32" s="6" t="s">
        <v>83</v>
      </c>
      <c r="C32" s="2">
        <v>40729</v>
      </c>
      <c r="D32" s="3" t="s">
        <v>14</v>
      </c>
      <c r="E32" s="3" t="s">
        <v>138</v>
      </c>
      <c r="F32" s="5" t="s">
        <v>41</v>
      </c>
      <c r="G32" s="32" t="s">
        <v>246</v>
      </c>
      <c r="H32" s="13">
        <v>1173.22</v>
      </c>
    </row>
    <row r="33" spans="1:8" s="7" customFormat="1" ht="15">
      <c r="A33" s="17" t="s">
        <v>82</v>
      </c>
      <c r="B33" s="6" t="s">
        <v>83</v>
      </c>
      <c r="C33" s="2">
        <v>40736</v>
      </c>
      <c r="D33" s="3" t="s">
        <v>14</v>
      </c>
      <c r="E33" s="3" t="s">
        <v>50</v>
      </c>
      <c r="F33" s="5" t="s">
        <v>73</v>
      </c>
      <c r="G33" s="32" t="s">
        <v>293</v>
      </c>
      <c r="H33" s="13">
        <v>8785.39</v>
      </c>
    </row>
    <row r="34" spans="1:8" s="7" customFormat="1" ht="15">
      <c r="A34" s="17" t="s">
        <v>82</v>
      </c>
      <c r="B34" s="6" t="s">
        <v>83</v>
      </c>
      <c r="C34" s="2">
        <v>40736</v>
      </c>
      <c r="D34" s="3" t="s">
        <v>14</v>
      </c>
      <c r="E34" s="3" t="s">
        <v>141</v>
      </c>
      <c r="F34" s="5" t="s">
        <v>123</v>
      </c>
      <c r="G34" s="32" t="s">
        <v>294</v>
      </c>
      <c r="H34" s="13">
        <v>1918.98</v>
      </c>
    </row>
    <row r="35" spans="1:8" s="7" customFormat="1" ht="15">
      <c r="A35" s="17" t="s">
        <v>82</v>
      </c>
      <c r="B35" s="6" t="s">
        <v>83</v>
      </c>
      <c r="C35" s="2">
        <v>40736</v>
      </c>
      <c r="D35" s="3" t="s">
        <v>14</v>
      </c>
      <c r="E35" s="3" t="s">
        <v>141</v>
      </c>
      <c r="F35" s="5" t="s">
        <v>123</v>
      </c>
      <c r="G35" s="32" t="s">
        <v>295</v>
      </c>
      <c r="H35" s="13">
        <v>1918.98</v>
      </c>
    </row>
    <row r="36" spans="1:8" s="7" customFormat="1" ht="15">
      <c r="A36" s="17" t="s">
        <v>82</v>
      </c>
      <c r="B36" s="6" t="s">
        <v>83</v>
      </c>
      <c r="C36" s="2">
        <v>40729</v>
      </c>
      <c r="D36" s="3" t="s">
        <v>14</v>
      </c>
      <c r="E36" s="3" t="s">
        <v>112</v>
      </c>
      <c r="F36" s="5" t="s">
        <v>43</v>
      </c>
      <c r="G36" s="32" t="s">
        <v>296</v>
      </c>
      <c r="H36" s="13">
        <v>948.6</v>
      </c>
    </row>
    <row r="37" spans="1:8" s="7" customFormat="1" ht="15">
      <c r="A37" s="17" t="s">
        <v>82</v>
      </c>
      <c r="B37" s="6" t="s">
        <v>83</v>
      </c>
      <c r="C37" s="2">
        <v>40736</v>
      </c>
      <c r="D37" s="3" t="s">
        <v>14</v>
      </c>
      <c r="E37" s="3" t="s">
        <v>112</v>
      </c>
      <c r="F37" s="5" t="s">
        <v>43</v>
      </c>
      <c r="G37" s="32" t="s">
        <v>297</v>
      </c>
      <c r="H37" s="13">
        <v>948.6</v>
      </c>
    </row>
    <row r="38" spans="1:8" s="7" customFormat="1" ht="15">
      <c r="A38" s="17" t="s">
        <v>82</v>
      </c>
      <c r="B38" s="6" t="s">
        <v>83</v>
      </c>
      <c r="C38" s="2">
        <v>40736</v>
      </c>
      <c r="D38" s="3" t="s">
        <v>14</v>
      </c>
      <c r="E38" s="3" t="s">
        <v>50</v>
      </c>
      <c r="F38" s="5" t="s">
        <v>44</v>
      </c>
      <c r="G38" s="32" t="s">
        <v>324</v>
      </c>
      <c r="H38" s="13">
        <v>21114</v>
      </c>
    </row>
    <row r="39" spans="1:8" s="7" customFormat="1" ht="15">
      <c r="A39" s="17" t="s">
        <v>82</v>
      </c>
      <c r="B39" s="6" t="s">
        <v>83</v>
      </c>
      <c r="C39" s="2">
        <v>40736</v>
      </c>
      <c r="D39" s="3" t="s">
        <v>14</v>
      </c>
      <c r="E39" s="3" t="s">
        <v>50</v>
      </c>
      <c r="F39" s="5" t="s">
        <v>44</v>
      </c>
      <c r="G39" s="32" t="s">
        <v>323</v>
      </c>
      <c r="H39" s="13">
        <v>18360</v>
      </c>
    </row>
    <row r="40" spans="1:8" s="7" customFormat="1" ht="15">
      <c r="A40" s="17" t="s">
        <v>82</v>
      </c>
      <c r="B40" s="6" t="s">
        <v>83</v>
      </c>
      <c r="C40" s="2">
        <v>40750</v>
      </c>
      <c r="D40" s="3" t="s">
        <v>14</v>
      </c>
      <c r="E40" s="3" t="s">
        <v>135</v>
      </c>
      <c r="F40" s="5" t="s">
        <v>44</v>
      </c>
      <c r="G40" s="32" t="s">
        <v>326</v>
      </c>
      <c r="H40" s="13">
        <v>18252</v>
      </c>
    </row>
    <row r="41" spans="1:8" s="7" customFormat="1" ht="15">
      <c r="A41" s="17" t="s">
        <v>82</v>
      </c>
      <c r="B41" s="6" t="s">
        <v>83</v>
      </c>
      <c r="C41" s="2">
        <v>40736</v>
      </c>
      <c r="D41" s="3" t="s">
        <v>14</v>
      </c>
      <c r="E41" s="3" t="s">
        <v>67</v>
      </c>
      <c r="F41" s="5" t="s">
        <v>44</v>
      </c>
      <c r="G41" s="32" t="s">
        <v>322</v>
      </c>
      <c r="H41" s="13">
        <v>12804</v>
      </c>
    </row>
    <row r="42" spans="1:8" s="7" customFormat="1" ht="15">
      <c r="A42" s="17" t="s">
        <v>82</v>
      </c>
      <c r="B42" s="6" t="s">
        <v>83</v>
      </c>
      <c r="C42" s="2">
        <v>40736</v>
      </c>
      <c r="D42" s="3" t="s">
        <v>14</v>
      </c>
      <c r="E42" s="3" t="s">
        <v>67</v>
      </c>
      <c r="F42" s="5" t="s">
        <v>44</v>
      </c>
      <c r="G42" s="32" t="s">
        <v>321</v>
      </c>
      <c r="H42" s="13">
        <v>11640</v>
      </c>
    </row>
    <row r="43" spans="1:8" s="7" customFormat="1" ht="15">
      <c r="A43" s="17" t="s">
        <v>82</v>
      </c>
      <c r="B43" s="6" t="s">
        <v>83</v>
      </c>
      <c r="C43" s="2">
        <v>40729</v>
      </c>
      <c r="D43" s="3" t="s">
        <v>14</v>
      </c>
      <c r="E43" s="3" t="s">
        <v>448</v>
      </c>
      <c r="F43" s="5" t="s">
        <v>44</v>
      </c>
      <c r="G43" s="32" t="s">
        <v>320</v>
      </c>
      <c r="H43" s="13">
        <v>9828</v>
      </c>
    </row>
    <row r="44" spans="1:8" s="7" customFormat="1" ht="15">
      <c r="A44" s="17" t="s">
        <v>82</v>
      </c>
      <c r="B44" s="6" t="s">
        <v>83</v>
      </c>
      <c r="C44" s="2">
        <v>40729</v>
      </c>
      <c r="D44" s="3" t="s">
        <v>14</v>
      </c>
      <c r="E44" s="3" t="s">
        <v>104</v>
      </c>
      <c r="F44" s="5" t="s">
        <v>45</v>
      </c>
      <c r="G44" s="32" t="s">
        <v>352</v>
      </c>
      <c r="H44" s="13">
        <v>1126.66</v>
      </c>
    </row>
    <row r="45" spans="1:8" s="7" customFormat="1" ht="15">
      <c r="A45" s="17" t="s">
        <v>82</v>
      </c>
      <c r="B45" s="6" t="s">
        <v>83</v>
      </c>
      <c r="C45" s="2">
        <v>40729</v>
      </c>
      <c r="D45" s="3" t="s">
        <v>14</v>
      </c>
      <c r="E45" s="3" t="s">
        <v>104</v>
      </c>
      <c r="F45" s="5" t="s">
        <v>45</v>
      </c>
      <c r="G45" s="32" t="s">
        <v>351</v>
      </c>
      <c r="H45" s="13">
        <v>1095.36</v>
      </c>
    </row>
    <row r="46" spans="1:8" s="7" customFormat="1" ht="15">
      <c r="A46" s="17" t="s">
        <v>82</v>
      </c>
      <c r="B46" s="6" t="s">
        <v>83</v>
      </c>
      <c r="C46" s="2">
        <v>40736</v>
      </c>
      <c r="D46" s="3" t="s">
        <v>14</v>
      </c>
      <c r="E46" s="3" t="s">
        <v>104</v>
      </c>
      <c r="F46" s="5" t="s">
        <v>45</v>
      </c>
      <c r="G46" s="32" t="s">
        <v>353</v>
      </c>
      <c r="H46" s="13">
        <v>876.29</v>
      </c>
    </row>
    <row r="47" spans="1:8" s="7" customFormat="1" ht="15">
      <c r="A47" s="17" t="s">
        <v>82</v>
      </c>
      <c r="B47" s="6" t="s">
        <v>83</v>
      </c>
      <c r="C47" s="2">
        <v>40729</v>
      </c>
      <c r="D47" s="3" t="s">
        <v>14</v>
      </c>
      <c r="E47" s="3" t="s">
        <v>58</v>
      </c>
      <c r="F47" s="5" t="s">
        <v>65</v>
      </c>
      <c r="G47" s="32" t="s">
        <v>371</v>
      </c>
      <c r="H47" s="13">
        <v>2641.32</v>
      </c>
    </row>
    <row r="48" spans="1:8" s="7" customFormat="1" ht="15">
      <c r="A48" s="17" t="s">
        <v>82</v>
      </c>
      <c r="B48" s="6" t="s">
        <v>83</v>
      </c>
      <c r="C48" s="2">
        <v>40736</v>
      </c>
      <c r="D48" s="3" t="s">
        <v>14</v>
      </c>
      <c r="E48" s="3" t="s">
        <v>58</v>
      </c>
      <c r="F48" s="5" t="s">
        <v>65</v>
      </c>
      <c r="G48" s="32" t="s">
        <v>372</v>
      </c>
      <c r="H48" s="13">
        <v>2641.32</v>
      </c>
    </row>
    <row r="49" spans="1:8" s="7" customFormat="1" ht="15">
      <c r="A49" s="17" t="s">
        <v>82</v>
      </c>
      <c r="B49" s="6" t="s">
        <v>83</v>
      </c>
      <c r="C49" s="2">
        <v>40736</v>
      </c>
      <c r="D49" s="3" t="s">
        <v>14</v>
      </c>
      <c r="E49" s="3" t="s">
        <v>140</v>
      </c>
      <c r="F49" s="5" t="s">
        <v>47</v>
      </c>
      <c r="G49" s="32" t="s">
        <v>378</v>
      </c>
      <c r="H49" s="13">
        <v>18354</v>
      </c>
    </row>
    <row r="50" spans="1:8" s="7" customFormat="1" ht="15">
      <c r="A50" s="17" t="s">
        <v>82</v>
      </c>
      <c r="B50" s="6" t="s">
        <v>83</v>
      </c>
      <c r="C50" s="2">
        <v>40736</v>
      </c>
      <c r="D50" s="3" t="s">
        <v>14</v>
      </c>
      <c r="E50" s="3" t="s">
        <v>104</v>
      </c>
      <c r="F50" s="5" t="s">
        <v>47</v>
      </c>
      <c r="G50" s="32" t="s">
        <v>377</v>
      </c>
      <c r="H50" s="13">
        <v>17760</v>
      </c>
    </row>
    <row r="51" spans="1:8" s="7" customFormat="1" ht="15">
      <c r="A51" s="17" t="s">
        <v>82</v>
      </c>
      <c r="B51" s="6" t="s">
        <v>83</v>
      </c>
      <c r="C51" s="2">
        <v>40736</v>
      </c>
      <c r="D51" s="3" t="s">
        <v>14</v>
      </c>
      <c r="E51" s="3" t="s">
        <v>114</v>
      </c>
      <c r="F51" s="5" t="s">
        <v>47</v>
      </c>
      <c r="G51" s="32" t="s">
        <v>375</v>
      </c>
      <c r="H51" s="13">
        <v>7728</v>
      </c>
    </row>
    <row r="52" spans="1:8" s="7" customFormat="1" ht="15">
      <c r="A52" s="17" t="s">
        <v>82</v>
      </c>
      <c r="B52" s="6" t="s">
        <v>83</v>
      </c>
      <c r="C52" s="2">
        <v>40736</v>
      </c>
      <c r="D52" s="3" t="s">
        <v>14</v>
      </c>
      <c r="E52" s="3" t="s">
        <v>104</v>
      </c>
      <c r="F52" s="5" t="s">
        <v>47</v>
      </c>
      <c r="G52" s="32" t="s">
        <v>376</v>
      </c>
      <c r="H52" s="13">
        <v>7590</v>
      </c>
    </row>
    <row r="53" spans="1:8" s="7" customFormat="1" ht="15">
      <c r="A53" s="17" t="s">
        <v>82</v>
      </c>
      <c r="B53" s="6" t="s">
        <v>83</v>
      </c>
      <c r="C53" s="2">
        <v>40736</v>
      </c>
      <c r="D53" s="3" t="s">
        <v>14</v>
      </c>
      <c r="E53" s="3" t="s">
        <v>114</v>
      </c>
      <c r="F53" s="5" t="s">
        <v>47</v>
      </c>
      <c r="G53" s="32" t="s">
        <v>374</v>
      </c>
      <c r="H53" s="13">
        <v>1656</v>
      </c>
    </row>
    <row r="54" spans="1:8" s="7" customFormat="1" ht="15">
      <c r="A54" s="17" t="s">
        <v>82</v>
      </c>
      <c r="B54" s="6" t="s">
        <v>83</v>
      </c>
      <c r="C54" s="2">
        <v>40736</v>
      </c>
      <c r="D54" s="3" t="s">
        <v>14</v>
      </c>
      <c r="E54" s="3" t="s">
        <v>104</v>
      </c>
      <c r="F54" s="5" t="s">
        <v>48</v>
      </c>
      <c r="G54" s="32" t="s">
        <v>383</v>
      </c>
      <c r="H54" s="13">
        <v>1324.8</v>
      </c>
    </row>
    <row r="55" spans="1:8" s="7" customFormat="1" ht="15">
      <c r="A55" s="17" t="s">
        <v>82</v>
      </c>
      <c r="B55" s="6" t="s">
        <v>83</v>
      </c>
      <c r="C55" s="2">
        <v>40736</v>
      </c>
      <c r="D55" s="3" t="s">
        <v>14</v>
      </c>
      <c r="E55" s="3" t="s">
        <v>104</v>
      </c>
      <c r="F55" s="5" t="s">
        <v>48</v>
      </c>
      <c r="G55" s="32" t="s">
        <v>384</v>
      </c>
      <c r="H55" s="13">
        <v>1324.8</v>
      </c>
    </row>
    <row r="56" spans="1:8" s="7" customFormat="1" ht="15">
      <c r="A56" s="17" t="s">
        <v>82</v>
      </c>
      <c r="B56" s="6" t="s">
        <v>83</v>
      </c>
      <c r="C56" s="2">
        <v>40729</v>
      </c>
      <c r="D56" s="3" t="s">
        <v>22</v>
      </c>
      <c r="E56" s="3" t="s">
        <v>50</v>
      </c>
      <c r="F56" s="5" t="s">
        <v>39</v>
      </c>
      <c r="G56" s="32" t="s">
        <v>215</v>
      </c>
      <c r="H56" s="13">
        <v>705.89</v>
      </c>
    </row>
    <row r="57" spans="1:8" s="7" customFormat="1" ht="15">
      <c r="A57" s="17" t="s">
        <v>82</v>
      </c>
      <c r="B57" s="6" t="s">
        <v>83</v>
      </c>
      <c r="C57" s="2">
        <v>40736</v>
      </c>
      <c r="D57" s="3" t="s">
        <v>22</v>
      </c>
      <c r="E57" s="3" t="s">
        <v>50</v>
      </c>
      <c r="F57" s="5" t="s">
        <v>39</v>
      </c>
      <c r="G57" s="32" t="s">
        <v>216</v>
      </c>
      <c r="H57" s="13">
        <v>705.89</v>
      </c>
    </row>
    <row r="58" spans="1:8" s="7" customFormat="1" ht="15">
      <c r="A58" s="17" t="s">
        <v>82</v>
      </c>
      <c r="B58" s="6" t="s">
        <v>83</v>
      </c>
      <c r="C58" s="2">
        <v>40729</v>
      </c>
      <c r="D58" s="3" t="s">
        <v>22</v>
      </c>
      <c r="E58" s="3" t="s">
        <v>50</v>
      </c>
      <c r="F58" s="5" t="s">
        <v>39</v>
      </c>
      <c r="G58" s="32" t="s">
        <v>214</v>
      </c>
      <c r="H58" s="13">
        <v>550.37</v>
      </c>
    </row>
    <row r="59" spans="1:8" s="7" customFormat="1" ht="15">
      <c r="A59" s="17" t="s">
        <v>82</v>
      </c>
      <c r="B59" s="6" t="s">
        <v>83</v>
      </c>
      <c r="C59" s="2">
        <v>40729</v>
      </c>
      <c r="D59" s="3" t="s">
        <v>22</v>
      </c>
      <c r="E59" s="3" t="s">
        <v>50</v>
      </c>
      <c r="F59" s="5" t="s">
        <v>39</v>
      </c>
      <c r="G59" s="32" t="s">
        <v>210</v>
      </c>
      <c r="H59" s="13">
        <v>529.56</v>
      </c>
    </row>
    <row r="60" spans="1:8" s="7" customFormat="1" ht="15">
      <c r="A60" s="17" t="s">
        <v>82</v>
      </c>
      <c r="B60" s="6" t="s">
        <v>83</v>
      </c>
      <c r="C60" s="2">
        <v>40736</v>
      </c>
      <c r="D60" s="3" t="s">
        <v>22</v>
      </c>
      <c r="E60" s="3" t="s">
        <v>50</v>
      </c>
      <c r="F60" s="5" t="s">
        <v>46</v>
      </c>
      <c r="G60" s="32" t="s">
        <v>364</v>
      </c>
      <c r="H60" s="13">
        <v>503.28</v>
      </c>
    </row>
    <row r="61" spans="1:8" s="7" customFormat="1" ht="15">
      <c r="A61" s="17" t="s">
        <v>82</v>
      </c>
      <c r="B61" s="6" t="s">
        <v>83</v>
      </c>
      <c r="C61" s="2">
        <v>40729</v>
      </c>
      <c r="D61" s="3" t="s">
        <v>76</v>
      </c>
      <c r="E61" s="3" t="s">
        <v>50</v>
      </c>
      <c r="F61" s="3" t="s">
        <v>76</v>
      </c>
      <c r="G61" s="32" t="s">
        <v>178</v>
      </c>
      <c r="H61" s="13">
        <v>2460</v>
      </c>
    </row>
    <row r="62" spans="1:8" s="7" customFormat="1" ht="15">
      <c r="A62" s="17" t="s">
        <v>82</v>
      </c>
      <c r="B62" s="6" t="s">
        <v>83</v>
      </c>
      <c r="C62" s="2">
        <v>40743</v>
      </c>
      <c r="D62" s="3" t="s">
        <v>76</v>
      </c>
      <c r="E62" s="3" t="s">
        <v>50</v>
      </c>
      <c r="F62" s="3" t="s">
        <v>76</v>
      </c>
      <c r="G62" s="32" t="s">
        <v>310</v>
      </c>
      <c r="H62" s="13">
        <v>2356.1</v>
      </c>
    </row>
    <row r="63" spans="1:8" s="7" customFormat="1" ht="15">
      <c r="A63" s="17" t="s">
        <v>82</v>
      </c>
      <c r="B63" s="6" t="s">
        <v>83</v>
      </c>
      <c r="C63" s="2">
        <v>40736</v>
      </c>
      <c r="D63" s="3" t="s">
        <v>76</v>
      </c>
      <c r="E63" s="3" t="s">
        <v>50</v>
      </c>
      <c r="F63" s="3" t="s">
        <v>76</v>
      </c>
      <c r="G63" s="32" t="s">
        <v>317</v>
      </c>
      <c r="H63" s="13">
        <v>970</v>
      </c>
    </row>
    <row r="64" spans="1:8" s="7" customFormat="1" ht="15">
      <c r="A64" s="17" t="s">
        <v>82</v>
      </c>
      <c r="B64" s="6" t="s">
        <v>83</v>
      </c>
      <c r="C64" s="2">
        <v>40752</v>
      </c>
      <c r="D64" s="3" t="s">
        <v>76</v>
      </c>
      <c r="E64" s="3" t="s">
        <v>50</v>
      </c>
      <c r="F64" s="5" t="s">
        <v>269</v>
      </c>
      <c r="G64" s="32" t="s">
        <v>270</v>
      </c>
      <c r="H64" s="13">
        <v>807.6</v>
      </c>
    </row>
    <row r="65" spans="1:8" s="7" customFormat="1" ht="15">
      <c r="A65" s="17" t="s">
        <v>82</v>
      </c>
      <c r="B65" s="6" t="s">
        <v>83</v>
      </c>
      <c r="C65" s="2">
        <v>40752</v>
      </c>
      <c r="D65" s="3" t="s">
        <v>12</v>
      </c>
      <c r="E65" s="3" t="s">
        <v>60</v>
      </c>
      <c r="F65" s="5" t="s">
        <v>286</v>
      </c>
      <c r="G65" s="32" t="s">
        <v>288</v>
      </c>
      <c r="H65" s="13">
        <v>4800</v>
      </c>
    </row>
    <row r="66" spans="1:8" s="7" customFormat="1" ht="15">
      <c r="A66" s="17" t="s">
        <v>82</v>
      </c>
      <c r="B66" s="6" t="s">
        <v>83</v>
      </c>
      <c r="C66" s="2">
        <v>40729</v>
      </c>
      <c r="D66" s="3" t="s">
        <v>12</v>
      </c>
      <c r="E66" s="3" t="s">
        <v>58</v>
      </c>
      <c r="F66" s="5" t="s">
        <v>207</v>
      </c>
      <c r="G66" s="32" t="s">
        <v>208</v>
      </c>
      <c r="H66" s="13">
        <v>1800</v>
      </c>
    </row>
    <row r="67" spans="1:8" s="7" customFormat="1" ht="15">
      <c r="A67" s="17" t="s">
        <v>82</v>
      </c>
      <c r="B67" s="6" t="s">
        <v>83</v>
      </c>
      <c r="C67" s="2">
        <v>40729</v>
      </c>
      <c r="D67" s="3" t="s">
        <v>12</v>
      </c>
      <c r="E67" s="3" t="s">
        <v>60</v>
      </c>
      <c r="F67" s="5" t="s">
        <v>129</v>
      </c>
      <c r="G67" s="32" t="s">
        <v>381</v>
      </c>
      <c r="H67" s="13">
        <v>3240</v>
      </c>
    </row>
    <row r="68" spans="1:8" s="7" customFormat="1" ht="15">
      <c r="A68" s="17" t="s">
        <v>82</v>
      </c>
      <c r="B68" s="6" t="s">
        <v>83</v>
      </c>
      <c r="C68" s="2">
        <v>40752</v>
      </c>
      <c r="D68" s="3" t="s">
        <v>12</v>
      </c>
      <c r="E68" s="3" t="s">
        <v>57</v>
      </c>
      <c r="F68" s="5" t="s">
        <v>129</v>
      </c>
      <c r="G68" s="32" t="s">
        <v>382</v>
      </c>
      <c r="H68" s="13">
        <v>1080</v>
      </c>
    </row>
    <row r="69" spans="1:8" s="7" customFormat="1" ht="15">
      <c r="A69" s="17" t="s">
        <v>82</v>
      </c>
      <c r="B69" s="6" t="s">
        <v>83</v>
      </c>
      <c r="C69" s="2">
        <v>40750</v>
      </c>
      <c r="D69" s="3" t="s">
        <v>12</v>
      </c>
      <c r="E69" s="3" t="s">
        <v>56</v>
      </c>
      <c r="F69" s="5" t="s">
        <v>330</v>
      </c>
      <c r="G69" s="32" t="s">
        <v>331</v>
      </c>
      <c r="H69" s="13">
        <v>5000</v>
      </c>
    </row>
    <row r="70" spans="1:8" s="7" customFormat="1" ht="15">
      <c r="A70" s="17" t="s">
        <v>82</v>
      </c>
      <c r="B70" s="6" t="s">
        <v>83</v>
      </c>
      <c r="C70" s="2">
        <v>40736</v>
      </c>
      <c r="D70" s="3" t="s">
        <v>12</v>
      </c>
      <c r="E70" s="3" t="s">
        <v>56</v>
      </c>
      <c r="F70" s="5" t="s">
        <v>119</v>
      </c>
      <c r="G70" s="32" t="s">
        <v>226</v>
      </c>
      <c r="H70" s="13">
        <v>864</v>
      </c>
    </row>
    <row r="71" spans="1:8" s="7" customFormat="1" ht="15">
      <c r="A71" s="17" t="s">
        <v>82</v>
      </c>
      <c r="B71" s="6" t="s">
        <v>83</v>
      </c>
      <c r="C71" s="2">
        <v>40729</v>
      </c>
      <c r="D71" s="3" t="s">
        <v>12</v>
      </c>
      <c r="E71" s="3" t="s">
        <v>60</v>
      </c>
      <c r="F71" s="5" t="s">
        <v>298</v>
      </c>
      <c r="G71" s="32" t="s">
        <v>299</v>
      </c>
      <c r="H71" s="13">
        <v>1458</v>
      </c>
    </row>
    <row r="72" spans="1:8" s="7" customFormat="1" ht="15">
      <c r="A72" s="17" t="s">
        <v>82</v>
      </c>
      <c r="B72" s="6" t="s">
        <v>83</v>
      </c>
      <c r="C72" s="2">
        <v>40743</v>
      </c>
      <c r="D72" s="3" t="s">
        <v>12</v>
      </c>
      <c r="E72" s="3" t="s">
        <v>57</v>
      </c>
      <c r="F72" s="5" t="s">
        <v>228</v>
      </c>
      <c r="G72" s="32" t="s">
        <v>229</v>
      </c>
      <c r="H72" s="13">
        <v>1728</v>
      </c>
    </row>
    <row r="73" spans="1:8" s="7" customFormat="1" ht="15">
      <c r="A73" s="17" t="s">
        <v>82</v>
      </c>
      <c r="B73" s="6" t="s">
        <v>83</v>
      </c>
      <c r="C73" s="2">
        <v>40743</v>
      </c>
      <c r="D73" s="3" t="s">
        <v>12</v>
      </c>
      <c r="E73" s="3" t="s">
        <v>57</v>
      </c>
      <c r="F73" s="5" t="s">
        <v>37</v>
      </c>
      <c r="G73" s="32" t="s">
        <v>167</v>
      </c>
      <c r="H73" s="13">
        <v>864</v>
      </c>
    </row>
    <row r="74" spans="1:8" s="7" customFormat="1" ht="15">
      <c r="A74" s="17" t="s">
        <v>82</v>
      </c>
      <c r="B74" s="6" t="s">
        <v>83</v>
      </c>
      <c r="C74" s="2">
        <v>40746</v>
      </c>
      <c r="D74" s="3" t="s">
        <v>12</v>
      </c>
      <c r="E74" s="3" t="s">
        <v>60</v>
      </c>
      <c r="F74" s="5" t="s">
        <v>157</v>
      </c>
      <c r="G74" s="32" t="s">
        <v>158</v>
      </c>
      <c r="H74" s="13">
        <v>4320</v>
      </c>
    </row>
    <row r="75" spans="1:8" s="7" customFormat="1" ht="15">
      <c r="A75" s="17" t="s">
        <v>82</v>
      </c>
      <c r="B75" s="6" t="s">
        <v>83</v>
      </c>
      <c r="C75" s="2">
        <v>40743</v>
      </c>
      <c r="D75" s="3" t="s">
        <v>12</v>
      </c>
      <c r="E75" s="3" t="s">
        <v>57</v>
      </c>
      <c r="F75" s="5" t="s">
        <v>33</v>
      </c>
      <c r="G75" s="32" t="s">
        <v>151</v>
      </c>
      <c r="H75" s="13">
        <v>4530</v>
      </c>
    </row>
    <row r="76" spans="1:8" s="7" customFormat="1" ht="15">
      <c r="A76" s="17" t="s">
        <v>82</v>
      </c>
      <c r="B76" s="6" t="s">
        <v>83</v>
      </c>
      <c r="C76" s="2">
        <v>40736</v>
      </c>
      <c r="D76" s="3" t="s">
        <v>12</v>
      </c>
      <c r="E76" s="3" t="s">
        <v>57</v>
      </c>
      <c r="F76" s="5" t="s">
        <v>33</v>
      </c>
      <c r="G76" s="32" t="s">
        <v>150</v>
      </c>
      <c r="H76" s="13">
        <v>1080</v>
      </c>
    </row>
    <row r="77" spans="1:8" s="7" customFormat="1" ht="15">
      <c r="A77" s="17" t="s">
        <v>82</v>
      </c>
      <c r="B77" s="6" t="s">
        <v>83</v>
      </c>
      <c r="C77" s="2">
        <v>40729</v>
      </c>
      <c r="D77" s="3" t="s">
        <v>12</v>
      </c>
      <c r="E77" s="3" t="s">
        <v>60</v>
      </c>
      <c r="F77" s="5" t="s">
        <v>236</v>
      </c>
      <c r="G77" s="32" t="s">
        <v>237</v>
      </c>
      <c r="H77" s="13">
        <v>6342</v>
      </c>
    </row>
    <row r="78" spans="1:8" s="7" customFormat="1" ht="15">
      <c r="A78" s="17" t="s">
        <v>82</v>
      </c>
      <c r="B78" s="6" t="s">
        <v>83</v>
      </c>
      <c r="C78" s="2">
        <v>40743</v>
      </c>
      <c r="D78" s="3" t="s">
        <v>27</v>
      </c>
      <c r="E78" s="3" t="s">
        <v>54</v>
      </c>
      <c r="F78" s="5" t="s">
        <v>121</v>
      </c>
      <c r="G78" s="32" t="s">
        <v>277</v>
      </c>
      <c r="H78" s="13">
        <v>569.6</v>
      </c>
    </row>
    <row r="79" spans="1:8" s="7" customFormat="1" ht="15">
      <c r="A79" s="17" t="s">
        <v>82</v>
      </c>
      <c r="B79" s="6" t="s">
        <v>83</v>
      </c>
      <c r="C79" s="2">
        <v>40750</v>
      </c>
      <c r="D79" s="3" t="s">
        <v>137</v>
      </c>
      <c r="E79" s="3" t="s">
        <v>51</v>
      </c>
      <c r="F79" s="5" t="s">
        <v>94</v>
      </c>
      <c r="G79" s="32" t="s">
        <v>161</v>
      </c>
      <c r="H79" s="13">
        <v>1924.61</v>
      </c>
    </row>
    <row r="80" spans="1:8" s="7" customFormat="1" ht="15">
      <c r="A80" s="17" t="s">
        <v>82</v>
      </c>
      <c r="B80" s="6" t="s">
        <v>83</v>
      </c>
      <c r="C80" s="2">
        <v>40729</v>
      </c>
      <c r="D80" s="3" t="s">
        <v>109</v>
      </c>
      <c r="E80" s="3" t="s">
        <v>53</v>
      </c>
      <c r="F80" s="5" t="s">
        <v>163</v>
      </c>
      <c r="G80" s="32" t="s">
        <v>164</v>
      </c>
      <c r="H80" s="13">
        <v>60776</v>
      </c>
    </row>
    <row r="81" spans="1:8" s="7" customFormat="1" ht="15">
      <c r="A81" s="17" t="s">
        <v>82</v>
      </c>
      <c r="B81" s="6" t="s">
        <v>83</v>
      </c>
      <c r="C81" s="2">
        <v>40729</v>
      </c>
      <c r="D81" s="3" t="s">
        <v>109</v>
      </c>
      <c r="E81" s="3" t="s">
        <v>53</v>
      </c>
      <c r="F81" s="5" t="s">
        <v>163</v>
      </c>
      <c r="G81" s="32" t="s">
        <v>165</v>
      </c>
      <c r="H81" s="13">
        <v>1712</v>
      </c>
    </row>
    <row r="82" spans="1:8" s="7" customFormat="1" ht="15">
      <c r="A82" s="17" t="s">
        <v>82</v>
      </c>
      <c r="B82" s="6" t="s">
        <v>83</v>
      </c>
      <c r="C82" s="2">
        <v>40743</v>
      </c>
      <c r="D82" s="3" t="s">
        <v>109</v>
      </c>
      <c r="E82" s="3" t="s">
        <v>53</v>
      </c>
      <c r="F82" s="5" t="s">
        <v>163</v>
      </c>
      <c r="G82" s="32" t="s">
        <v>166</v>
      </c>
      <c r="H82" s="13">
        <v>968.43</v>
      </c>
    </row>
    <row r="83" spans="1:8" s="7" customFormat="1" ht="15">
      <c r="A83" s="17" t="s">
        <v>82</v>
      </c>
      <c r="B83" s="6" t="s">
        <v>83</v>
      </c>
      <c r="C83" s="2">
        <v>40729</v>
      </c>
      <c r="D83" s="3" t="s">
        <v>109</v>
      </c>
      <c r="E83" s="3" t="s">
        <v>53</v>
      </c>
      <c r="F83" s="5" t="s">
        <v>179</v>
      </c>
      <c r="G83" s="32" t="s">
        <v>180</v>
      </c>
      <c r="H83" s="13">
        <v>2320.43</v>
      </c>
    </row>
    <row r="84" spans="1:8" s="7" customFormat="1" ht="15">
      <c r="A84" s="17" t="s">
        <v>82</v>
      </c>
      <c r="B84" s="6" t="s">
        <v>83</v>
      </c>
      <c r="C84" s="2">
        <v>40736</v>
      </c>
      <c r="D84" s="3" t="s">
        <v>75</v>
      </c>
      <c r="E84" s="3" t="s">
        <v>67</v>
      </c>
      <c r="F84" s="5" t="s">
        <v>32</v>
      </c>
      <c r="G84" s="32" t="s">
        <v>146</v>
      </c>
      <c r="H84" s="13">
        <v>5402.63</v>
      </c>
    </row>
    <row r="85" spans="1:8" s="7" customFormat="1" ht="15">
      <c r="A85" s="17" t="s">
        <v>82</v>
      </c>
      <c r="B85" s="6" t="s">
        <v>83</v>
      </c>
      <c r="C85" s="2">
        <v>40752</v>
      </c>
      <c r="D85" s="3" t="s">
        <v>10</v>
      </c>
      <c r="E85" s="3" t="s">
        <v>53</v>
      </c>
      <c r="F85" s="5" t="s">
        <v>115</v>
      </c>
      <c r="G85" s="32" t="s">
        <v>162</v>
      </c>
      <c r="H85" s="13">
        <v>1067.28</v>
      </c>
    </row>
    <row r="86" spans="1:8" s="7" customFormat="1" ht="15">
      <c r="A86" s="17" t="s">
        <v>82</v>
      </c>
      <c r="B86" s="6" t="s">
        <v>83</v>
      </c>
      <c r="C86" s="2">
        <v>40736</v>
      </c>
      <c r="D86" s="3" t="s">
        <v>10</v>
      </c>
      <c r="E86" s="3" t="s">
        <v>53</v>
      </c>
      <c r="F86" s="5" t="s">
        <v>117</v>
      </c>
      <c r="G86" s="32" t="s">
        <v>170</v>
      </c>
      <c r="H86" s="13">
        <v>576</v>
      </c>
    </row>
    <row r="87" spans="1:8" s="7" customFormat="1" ht="15">
      <c r="A87" s="17" t="s">
        <v>82</v>
      </c>
      <c r="B87" s="6" t="s">
        <v>83</v>
      </c>
      <c r="C87" s="2">
        <v>40736</v>
      </c>
      <c r="D87" s="3" t="s">
        <v>10</v>
      </c>
      <c r="E87" s="3" t="s">
        <v>53</v>
      </c>
      <c r="F87" s="5" t="s">
        <v>195</v>
      </c>
      <c r="G87" s="32" t="s">
        <v>196</v>
      </c>
      <c r="H87" s="13">
        <v>5522.93</v>
      </c>
    </row>
    <row r="88" spans="1:8" s="7" customFormat="1" ht="15">
      <c r="A88" s="17" t="s">
        <v>82</v>
      </c>
      <c r="B88" s="6" t="s">
        <v>83</v>
      </c>
      <c r="C88" s="2">
        <v>40743</v>
      </c>
      <c r="D88" s="3" t="s">
        <v>10</v>
      </c>
      <c r="E88" s="3" t="s">
        <v>53</v>
      </c>
      <c r="F88" s="5" t="s">
        <v>195</v>
      </c>
      <c r="G88" s="32" t="s">
        <v>197</v>
      </c>
      <c r="H88" s="13">
        <v>5233.2</v>
      </c>
    </row>
    <row r="89" spans="1:8" s="7" customFormat="1" ht="15">
      <c r="A89" s="17" t="s">
        <v>82</v>
      </c>
      <c r="B89" s="6" t="s">
        <v>83</v>
      </c>
      <c r="C89" s="2">
        <v>40743</v>
      </c>
      <c r="D89" s="3" t="s">
        <v>10</v>
      </c>
      <c r="E89" s="3" t="s">
        <v>63</v>
      </c>
      <c r="F89" s="5" t="s">
        <v>35</v>
      </c>
      <c r="G89" s="32" t="s">
        <v>159</v>
      </c>
      <c r="H89" s="13">
        <v>945</v>
      </c>
    </row>
    <row r="90" spans="1:8" s="7" customFormat="1" ht="15">
      <c r="A90" s="17" t="s">
        <v>82</v>
      </c>
      <c r="B90" s="6" t="s">
        <v>83</v>
      </c>
      <c r="C90" s="2">
        <v>40736</v>
      </c>
      <c r="D90" s="3" t="s">
        <v>10</v>
      </c>
      <c r="E90" s="3" t="s">
        <v>53</v>
      </c>
      <c r="F90" s="5" t="s">
        <v>125</v>
      </c>
      <c r="G90" s="32" t="s">
        <v>315</v>
      </c>
      <c r="H90" s="13">
        <v>2101.48</v>
      </c>
    </row>
    <row r="91" spans="1:8" s="7" customFormat="1" ht="15">
      <c r="A91" s="17" t="s">
        <v>82</v>
      </c>
      <c r="B91" s="6" t="s">
        <v>83</v>
      </c>
      <c r="C91" s="2">
        <v>40750</v>
      </c>
      <c r="D91" s="3" t="s">
        <v>15</v>
      </c>
      <c r="E91" s="3" t="s">
        <v>49</v>
      </c>
      <c r="F91" s="5" t="s">
        <v>327</v>
      </c>
      <c r="G91" s="32" t="s">
        <v>328</v>
      </c>
      <c r="H91" s="13">
        <v>500</v>
      </c>
    </row>
    <row r="92" spans="1:8" s="7" customFormat="1" ht="15">
      <c r="A92" s="17" t="s">
        <v>82</v>
      </c>
      <c r="B92" s="6" t="s">
        <v>83</v>
      </c>
      <c r="C92" s="2">
        <v>40736</v>
      </c>
      <c r="D92" s="3" t="s">
        <v>15</v>
      </c>
      <c r="E92" s="3" t="s">
        <v>49</v>
      </c>
      <c r="F92" s="5" t="s">
        <v>103</v>
      </c>
      <c r="G92" s="32" t="s">
        <v>358</v>
      </c>
      <c r="H92" s="13">
        <v>1093.92</v>
      </c>
    </row>
    <row r="93" spans="1:8" s="7" customFormat="1" ht="15">
      <c r="A93" s="17" t="s">
        <v>82</v>
      </c>
      <c r="B93" s="6" t="s">
        <v>83</v>
      </c>
      <c r="C93" s="2">
        <v>40743</v>
      </c>
      <c r="D93" s="3" t="s">
        <v>143</v>
      </c>
      <c r="E93" s="3" t="s">
        <v>57</v>
      </c>
      <c r="F93" s="5" t="s">
        <v>122</v>
      </c>
      <c r="G93" s="32" t="s">
        <v>289</v>
      </c>
      <c r="H93" s="13">
        <v>10800</v>
      </c>
    </row>
    <row r="94" spans="1:8" s="7" customFormat="1" ht="15">
      <c r="A94" s="17" t="s">
        <v>82</v>
      </c>
      <c r="B94" s="6" t="s">
        <v>83</v>
      </c>
      <c r="C94" s="2">
        <v>40743</v>
      </c>
      <c r="D94" s="3" t="s">
        <v>143</v>
      </c>
      <c r="E94" s="3" t="s">
        <v>57</v>
      </c>
      <c r="F94" s="5" t="s">
        <v>122</v>
      </c>
      <c r="G94" s="32" t="s">
        <v>290</v>
      </c>
      <c r="H94" s="13">
        <v>8928</v>
      </c>
    </row>
    <row r="95" spans="1:8" s="7" customFormat="1" ht="15">
      <c r="A95" s="17" t="s">
        <v>82</v>
      </c>
      <c r="B95" s="6" t="s">
        <v>83</v>
      </c>
      <c r="C95" s="2">
        <v>40729</v>
      </c>
      <c r="D95" s="3" t="s">
        <v>462</v>
      </c>
      <c r="E95" s="3" t="s">
        <v>134</v>
      </c>
      <c r="F95" s="5" t="s">
        <v>74</v>
      </c>
      <c r="G95" s="32" t="s">
        <v>359</v>
      </c>
      <c r="H95" s="13">
        <v>522</v>
      </c>
    </row>
    <row r="96" spans="1:8" s="7" customFormat="1" ht="15">
      <c r="A96" s="17" t="s">
        <v>82</v>
      </c>
      <c r="B96" s="6" t="s">
        <v>83</v>
      </c>
      <c r="C96" s="2">
        <v>40743</v>
      </c>
      <c r="D96" s="3" t="s">
        <v>16</v>
      </c>
      <c r="E96" s="3" t="s">
        <v>78</v>
      </c>
      <c r="F96" s="5" t="s">
        <v>40</v>
      </c>
      <c r="G96" s="32">
        <v>201107001</v>
      </c>
      <c r="H96" s="13">
        <v>590.24</v>
      </c>
    </row>
    <row r="97" spans="1:8" s="7" customFormat="1" ht="15">
      <c r="A97" s="17" t="s">
        <v>82</v>
      </c>
      <c r="B97" s="6" t="s">
        <v>83</v>
      </c>
      <c r="C97" s="2">
        <v>40746</v>
      </c>
      <c r="D97" s="3" t="s">
        <v>454</v>
      </c>
      <c r="E97" s="3" t="s">
        <v>134</v>
      </c>
      <c r="F97" s="5" t="s">
        <v>308</v>
      </c>
      <c r="G97" s="32" t="s">
        <v>309</v>
      </c>
      <c r="H97" s="13">
        <v>3456</v>
      </c>
    </row>
    <row r="98" spans="1:8" s="7" customFormat="1" ht="15">
      <c r="A98" s="17" t="s">
        <v>82</v>
      </c>
      <c r="B98" s="6" t="s">
        <v>83</v>
      </c>
      <c r="C98" s="2">
        <v>40743</v>
      </c>
      <c r="D98" s="3" t="s">
        <v>13</v>
      </c>
      <c r="E98" s="3" t="s">
        <v>53</v>
      </c>
      <c r="F98" s="5" t="s">
        <v>69</v>
      </c>
      <c r="G98" s="32" t="s">
        <v>209</v>
      </c>
      <c r="H98" s="13">
        <v>921.32</v>
      </c>
    </row>
    <row r="99" spans="1:8" s="7" customFormat="1" ht="15">
      <c r="A99" s="17" t="s">
        <v>82</v>
      </c>
      <c r="B99" s="6" t="s">
        <v>83</v>
      </c>
      <c r="C99" s="2">
        <v>40737</v>
      </c>
      <c r="D99" s="3" t="s">
        <v>31</v>
      </c>
      <c r="E99" s="3" t="s">
        <v>57</v>
      </c>
      <c r="F99" s="5" t="s">
        <v>89</v>
      </c>
      <c r="G99" s="32" t="s">
        <v>361</v>
      </c>
      <c r="H99" s="13">
        <v>4820</v>
      </c>
    </row>
    <row r="100" spans="1:8" s="7" customFormat="1" ht="15">
      <c r="A100" s="17" t="s">
        <v>82</v>
      </c>
      <c r="B100" s="6" t="s">
        <v>83</v>
      </c>
      <c r="C100" s="2">
        <v>40746</v>
      </c>
      <c r="D100" s="3" t="s">
        <v>24</v>
      </c>
      <c r="E100" s="3" t="s">
        <v>53</v>
      </c>
      <c r="F100" s="5" t="s">
        <v>124</v>
      </c>
      <c r="G100" s="32" t="s">
        <v>313</v>
      </c>
      <c r="H100" s="13">
        <v>2881.87</v>
      </c>
    </row>
    <row r="101" spans="1:8" s="7" customFormat="1" ht="15">
      <c r="A101" s="17" t="s">
        <v>82</v>
      </c>
      <c r="B101" s="6" t="s">
        <v>83</v>
      </c>
      <c r="C101" s="2">
        <v>40752</v>
      </c>
      <c r="D101" s="3" t="s">
        <v>24</v>
      </c>
      <c r="E101" s="3" t="s">
        <v>53</v>
      </c>
      <c r="F101" s="5" t="s">
        <v>124</v>
      </c>
      <c r="G101" s="32" t="s">
        <v>314</v>
      </c>
      <c r="H101" s="13">
        <v>2865.4</v>
      </c>
    </row>
    <row r="102" spans="1:8" s="7" customFormat="1" ht="15">
      <c r="A102" s="17" t="s">
        <v>82</v>
      </c>
      <c r="B102" s="6" t="s">
        <v>83</v>
      </c>
      <c r="C102" s="2">
        <v>40743</v>
      </c>
      <c r="D102" s="3" t="s">
        <v>24</v>
      </c>
      <c r="E102" s="3" t="s">
        <v>53</v>
      </c>
      <c r="F102" s="5" t="s">
        <v>102</v>
      </c>
      <c r="G102" s="32" t="s">
        <v>347</v>
      </c>
      <c r="H102" s="13">
        <v>821.87</v>
      </c>
    </row>
    <row r="103" spans="1:8" s="7" customFormat="1" ht="15">
      <c r="A103" s="17" t="s">
        <v>82</v>
      </c>
      <c r="B103" s="6" t="s">
        <v>83</v>
      </c>
      <c r="C103" s="2">
        <v>40743</v>
      </c>
      <c r="D103" s="3" t="s">
        <v>24</v>
      </c>
      <c r="E103" s="3" t="s">
        <v>53</v>
      </c>
      <c r="F103" s="5" t="s">
        <v>102</v>
      </c>
      <c r="G103" s="32" t="s">
        <v>348</v>
      </c>
      <c r="H103" s="13">
        <v>802.19</v>
      </c>
    </row>
    <row r="104" spans="1:8" s="7" customFormat="1" ht="15">
      <c r="A104" s="17" t="s">
        <v>82</v>
      </c>
      <c r="B104" s="6" t="s">
        <v>83</v>
      </c>
      <c r="C104" s="2">
        <v>40743</v>
      </c>
      <c r="D104" s="3" t="s">
        <v>24</v>
      </c>
      <c r="E104" s="3" t="s">
        <v>53</v>
      </c>
      <c r="F104" s="5" t="s">
        <v>102</v>
      </c>
      <c r="G104" s="32" t="s">
        <v>350</v>
      </c>
      <c r="H104" s="13">
        <v>707.33</v>
      </c>
    </row>
    <row r="105" spans="1:8" s="7" customFormat="1" ht="15">
      <c r="A105" s="17" t="s">
        <v>82</v>
      </c>
      <c r="B105" s="6" t="s">
        <v>83</v>
      </c>
      <c r="C105" s="2">
        <v>40743</v>
      </c>
      <c r="D105" s="3" t="s">
        <v>24</v>
      </c>
      <c r="E105" s="3" t="s">
        <v>53</v>
      </c>
      <c r="F105" s="5" t="s">
        <v>102</v>
      </c>
      <c r="G105" s="32" t="s">
        <v>349</v>
      </c>
      <c r="H105" s="13">
        <v>687.11</v>
      </c>
    </row>
    <row r="106" spans="1:8" s="7" customFormat="1" ht="15">
      <c r="A106" s="17" t="s">
        <v>82</v>
      </c>
      <c r="B106" s="6" t="s">
        <v>83</v>
      </c>
      <c r="C106" s="2">
        <v>40743</v>
      </c>
      <c r="D106" s="3" t="s">
        <v>24</v>
      </c>
      <c r="E106" s="3" t="s">
        <v>53</v>
      </c>
      <c r="F106" s="5" t="s">
        <v>102</v>
      </c>
      <c r="G106" s="32" t="s">
        <v>345</v>
      </c>
      <c r="H106" s="13">
        <v>594.8</v>
      </c>
    </row>
    <row r="107" spans="1:8" s="7" customFormat="1" ht="15">
      <c r="A107" s="17" t="s">
        <v>82</v>
      </c>
      <c r="B107" s="6" t="s">
        <v>83</v>
      </c>
      <c r="C107" s="2">
        <v>40743</v>
      </c>
      <c r="D107" s="3" t="s">
        <v>24</v>
      </c>
      <c r="E107" s="3" t="s">
        <v>53</v>
      </c>
      <c r="F107" s="5" t="s">
        <v>102</v>
      </c>
      <c r="G107" s="32" t="s">
        <v>346</v>
      </c>
      <c r="H107" s="13">
        <v>512.44</v>
      </c>
    </row>
    <row r="108" spans="1:8" s="7" customFormat="1" ht="15">
      <c r="A108" s="17" t="s">
        <v>82</v>
      </c>
      <c r="B108" s="6" t="s">
        <v>83</v>
      </c>
      <c r="C108" s="2">
        <v>40743</v>
      </c>
      <c r="D108" s="3" t="s">
        <v>24</v>
      </c>
      <c r="E108" s="3" t="s">
        <v>53</v>
      </c>
      <c r="F108" s="5" t="s">
        <v>102</v>
      </c>
      <c r="G108" s="32" t="s">
        <v>344</v>
      </c>
      <c r="H108" s="13">
        <v>501.78</v>
      </c>
    </row>
    <row r="109" spans="1:8" s="7" customFormat="1" ht="15">
      <c r="A109" s="17" t="s">
        <v>82</v>
      </c>
      <c r="B109" s="6" t="s">
        <v>83</v>
      </c>
      <c r="C109" s="2">
        <v>40750</v>
      </c>
      <c r="D109" s="3" t="s">
        <v>457</v>
      </c>
      <c r="E109" s="3" t="s">
        <v>60</v>
      </c>
      <c r="F109" s="5" t="s">
        <v>272</v>
      </c>
      <c r="G109" s="32" t="s">
        <v>273</v>
      </c>
      <c r="H109" s="13">
        <v>10000</v>
      </c>
    </row>
    <row r="110" spans="1:8" s="7" customFormat="1" ht="15">
      <c r="A110" s="17" t="s">
        <v>82</v>
      </c>
      <c r="B110" s="6" t="s">
        <v>83</v>
      </c>
      <c r="C110" s="2">
        <v>40729</v>
      </c>
      <c r="D110" s="3" t="s">
        <v>463</v>
      </c>
      <c r="E110" s="3" t="s">
        <v>135</v>
      </c>
      <c r="F110" s="5" t="s">
        <v>118</v>
      </c>
      <c r="G110" s="32" t="s">
        <v>222</v>
      </c>
      <c r="H110" s="13">
        <v>1296</v>
      </c>
    </row>
    <row r="111" spans="1:8" s="7" customFormat="1" ht="15">
      <c r="A111" s="17" t="s">
        <v>82</v>
      </c>
      <c r="B111" s="6" t="s">
        <v>83</v>
      </c>
      <c r="C111" s="2">
        <v>40737</v>
      </c>
      <c r="D111" s="3" t="s">
        <v>464</v>
      </c>
      <c r="E111" s="3" t="s">
        <v>78</v>
      </c>
      <c r="F111" s="5" t="s">
        <v>265</v>
      </c>
      <c r="G111" s="32" t="s">
        <v>266</v>
      </c>
      <c r="H111" s="13">
        <v>544.32</v>
      </c>
    </row>
    <row r="112" spans="1:8" s="7" customFormat="1" ht="15">
      <c r="A112" s="17" t="s">
        <v>82</v>
      </c>
      <c r="B112" s="6" t="s">
        <v>83</v>
      </c>
      <c r="C112" s="2">
        <v>40750</v>
      </c>
      <c r="D112" s="3" t="s">
        <v>447</v>
      </c>
      <c r="E112" s="3" t="s">
        <v>50</v>
      </c>
      <c r="F112" s="5" t="s">
        <v>304</v>
      </c>
      <c r="G112" s="32" t="s">
        <v>305</v>
      </c>
      <c r="H112" s="13">
        <v>89500</v>
      </c>
    </row>
    <row r="113" spans="1:8" s="7" customFormat="1" ht="15">
      <c r="A113" s="17" t="s">
        <v>82</v>
      </c>
      <c r="B113" s="6" t="s">
        <v>83</v>
      </c>
      <c r="C113" s="2">
        <v>40752</v>
      </c>
      <c r="D113" s="3" t="s">
        <v>110</v>
      </c>
      <c r="E113" s="3" t="s">
        <v>52</v>
      </c>
      <c r="F113" s="5" t="s">
        <v>100</v>
      </c>
      <c r="G113" s="32" t="s">
        <v>238</v>
      </c>
      <c r="H113" s="13">
        <v>1162.14</v>
      </c>
    </row>
    <row r="114" spans="1:8" s="7" customFormat="1" ht="15">
      <c r="A114" s="17" t="s">
        <v>82</v>
      </c>
      <c r="B114" s="6" t="s">
        <v>83</v>
      </c>
      <c r="C114" s="2">
        <v>40752</v>
      </c>
      <c r="D114" s="3" t="s">
        <v>110</v>
      </c>
      <c r="E114" s="3" t="s">
        <v>52</v>
      </c>
      <c r="F114" s="5" t="s">
        <v>100</v>
      </c>
      <c r="G114" s="32" t="s">
        <v>239</v>
      </c>
      <c r="H114" s="13">
        <v>734.16</v>
      </c>
    </row>
    <row r="115" spans="1:8" s="7" customFormat="1" ht="15">
      <c r="A115" s="17" t="s">
        <v>82</v>
      </c>
      <c r="B115" s="6" t="s">
        <v>83</v>
      </c>
      <c r="C115" s="2">
        <v>40743</v>
      </c>
      <c r="D115" s="3" t="s">
        <v>90</v>
      </c>
      <c r="E115" s="3" t="s">
        <v>53</v>
      </c>
      <c r="F115" s="5" t="s">
        <v>97</v>
      </c>
      <c r="G115" s="32" t="s">
        <v>175</v>
      </c>
      <c r="H115" s="13">
        <v>502392.47</v>
      </c>
    </row>
    <row r="116" spans="1:8" s="7" customFormat="1" ht="15">
      <c r="A116" s="17" t="s">
        <v>82</v>
      </c>
      <c r="B116" s="6" t="s">
        <v>83</v>
      </c>
      <c r="C116" s="2">
        <v>40729</v>
      </c>
      <c r="D116" s="3" t="s">
        <v>90</v>
      </c>
      <c r="E116" s="3" t="s">
        <v>53</v>
      </c>
      <c r="F116" s="5" t="s">
        <v>223</v>
      </c>
      <c r="G116" s="32" t="s">
        <v>224</v>
      </c>
      <c r="H116" s="13">
        <v>1260</v>
      </c>
    </row>
    <row r="117" spans="1:8" s="7" customFormat="1" ht="15">
      <c r="A117" s="17" t="s">
        <v>82</v>
      </c>
      <c r="B117" s="6" t="s">
        <v>83</v>
      </c>
      <c r="C117" s="2">
        <v>40729</v>
      </c>
      <c r="D117" s="3" t="s">
        <v>90</v>
      </c>
      <c r="E117" s="3" t="s">
        <v>53</v>
      </c>
      <c r="F117" s="5" t="s">
        <v>223</v>
      </c>
      <c r="G117" s="32" t="s">
        <v>225</v>
      </c>
      <c r="H117" s="13">
        <v>1150.8</v>
      </c>
    </row>
    <row r="118" spans="1:8" s="7" customFormat="1" ht="15">
      <c r="A118" s="17" t="s">
        <v>82</v>
      </c>
      <c r="B118" s="6" t="s">
        <v>83</v>
      </c>
      <c r="C118" s="2">
        <v>40725</v>
      </c>
      <c r="D118" s="3" t="s">
        <v>453</v>
      </c>
      <c r="E118" s="30" t="s">
        <v>57</v>
      </c>
      <c r="F118" s="5" t="s">
        <v>130</v>
      </c>
      <c r="G118" s="32">
        <v>201107011</v>
      </c>
      <c r="H118" s="13">
        <v>1875</v>
      </c>
    </row>
    <row r="119" spans="1:8" s="7" customFormat="1" ht="15">
      <c r="A119" s="17" t="s">
        <v>82</v>
      </c>
      <c r="B119" s="6" t="s">
        <v>83</v>
      </c>
      <c r="C119" s="2">
        <v>40738</v>
      </c>
      <c r="D119" s="3" t="s">
        <v>453</v>
      </c>
      <c r="E119" s="30" t="s">
        <v>57</v>
      </c>
      <c r="F119" s="5" t="s">
        <v>385</v>
      </c>
      <c r="G119" s="32">
        <v>201107019</v>
      </c>
      <c r="H119" s="13">
        <v>15849.96</v>
      </c>
    </row>
    <row r="120" spans="1:8" s="7" customFormat="1" ht="15">
      <c r="A120" s="17" t="s">
        <v>82</v>
      </c>
      <c r="B120" s="6" t="s">
        <v>83</v>
      </c>
      <c r="C120" s="2">
        <v>40746</v>
      </c>
      <c r="D120" s="3" t="s">
        <v>453</v>
      </c>
      <c r="E120" s="30" t="s">
        <v>57</v>
      </c>
      <c r="F120" s="5" t="s">
        <v>386</v>
      </c>
      <c r="G120" s="32">
        <v>201107021</v>
      </c>
      <c r="H120" s="13">
        <v>10000</v>
      </c>
    </row>
    <row r="121" spans="1:8" s="7" customFormat="1" ht="15">
      <c r="A121" s="17" t="s">
        <v>82</v>
      </c>
      <c r="B121" s="6" t="s">
        <v>83</v>
      </c>
      <c r="C121" s="2">
        <v>40731</v>
      </c>
      <c r="D121" s="3" t="s">
        <v>453</v>
      </c>
      <c r="E121" s="30" t="s">
        <v>57</v>
      </c>
      <c r="F121" s="5" t="s">
        <v>386</v>
      </c>
      <c r="G121" s="32">
        <v>201107040</v>
      </c>
      <c r="H121" s="13">
        <v>6000</v>
      </c>
    </row>
    <row r="122" spans="1:8" s="7" customFormat="1" ht="15">
      <c r="A122" s="17" t="s">
        <v>82</v>
      </c>
      <c r="B122" s="6" t="s">
        <v>83</v>
      </c>
      <c r="C122" s="2">
        <v>40750</v>
      </c>
      <c r="D122" s="3" t="s">
        <v>453</v>
      </c>
      <c r="E122" s="30" t="s">
        <v>61</v>
      </c>
      <c r="F122" s="5" t="s">
        <v>387</v>
      </c>
      <c r="G122" s="32">
        <v>201107060</v>
      </c>
      <c r="H122" s="13">
        <v>17400</v>
      </c>
    </row>
    <row r="123" spans="1:8" s="7" customFormat="1" ht="15">
      <c r="A123" s="17" t="s">
        <v>82</v>
      </c>
      <c r="B123" s="6" t="s">
        <v>83</v>
      </c>
      <c r="C123" s="2">
        <v>40737</v>
      </c>
      <c r="D123" s="3" t="s">
        <v>453</v>
      </c>
      <c r="E123" s="30" t="s">
        <v>61</v>
      </c>
      <c r="F123" s="5" t="s">
        <v>387</v>
      </c>
      <c r="G123" s="32">
        <v>201107061</v>
      </c>
      <c r="H123" s="13">
        <v>8013.36</v>
      </c>
    </row>
    <row r="124" spans="1:8" s="7" customFormat="1" ht="15">
      <c r="A124" s="17" t="s">
        <v>82</v>
      </c>
      <c r="B124" s="6" t="s">
        <v>83</v>
      </c>
      <c r="C124" s="2">
        <v>40738</v>
      </c>
      <c r="D124" s="3" t="s">
        <v>453</v>
      </c>
      <c r="E124" s="30" t="s">
        <v>57</v>
      </c>
      <c r="F124" s="5" t="s">
        <v>388</v>
      </c>
      <c r="G124" s="32">
        <v>201107022</v>
      </c>
      <c r="H124" s="13">
        <v>10000</v>
      </c>
    </row>
    <row r="125" spans="1:8" s="7" customFormat="1" ht="15">
      <c r="A125" s="17" t="s">
        <v>82</v>
      </c>
      <c r="B125" s="6" t="s">
        <v>83</v>
      </c>
      <c r="C125" s="2">
        <v>40738</v>
      </c>
      <c r="D125" s="3" t="s">
        <v>453</v>
      </c>
      <c r="E125" s="30" t="s">
        <v>57</v>
      </c>
      <c r="F125" s="5" t="s">
        <v>131</v>
      </c>
      <c r="G125" s="32">
        <v>201107030</v>
      </c>
      <c r="H125" s="13">
        <v>18000</v>
      </c>
    </row>
    <row r="126" spans="1:8" s="7" customFormat="1" ht="15">
      <c r="A126" s="17" t="s">
        <v>82</v>
      </c>
      <c r="B126" s="6" t="s">
        <v>83</v>
      </c>
      <c r="C126" s="2">
        <v>40751</v>
      </c>
      <c r="D126" s="3" t="s">
        <v>453</v>
      </c>
      <c r="E126" s="30" t="s">
        <v>61</v>
      </c>
      <c r="F126" s="5" t="s">
        <v>389</v>
      </c>
      <c r="G126" s="32">
        <v>201107046</v>
      </c>
      <c r="H126" s="13">
        <v>9126.58</v>
      </c>
    </row>
    <row r="127" spans="1:8" s="7" customFormat="1" ht="15">
      <c r="A127" s="17" t="s">
        <v>82</v>
      </c>
      <c r="B127" s="6" t="s">
        <v>83</v>
      </c>
      <c r="C127" s="2">
        <v>40729</v>
      </c>
      <c r="D127" s="3" t="s">
        <v>453</v>
      </c>
      <c r="E127" s="30" t="s">
        <v>61</v>
      </c>
      <c r="F127" s="5" t="s">
        <v>389</v>
      </c>
      <c r="G127" s="32">
        <v>201107094</v>
      </c>
      <c r="H127" s="13">
        <v>4833.4</v>
      </c>
    </row>
    <row r="128" spans="1:8" s="7" customFormat="1" ht="15">
      <c r="A128" s="17" t="s">
        <v>82</v>
      </c>
      <c r="B128" s="6" t="s">
        <v>83</v>
      </c>
      <c r="C128" s="2">
        <v>40738</v>
      </c>
      <c r="D128" s="3" t="s">
        <v>453</v>
      </c>
      <c r="E128" s="30" t="s">
        <v>57</v>
      </c>
      <c r="F128" s="5" t="s">
        <v>390</v>
      </c>
      <c r="G128" s="32">
        <v>201107024</v>
      </c>
      <c r="H128" s="13">
        <v>13700.84</v>
      </c>
    </row>
    <row r="129" spans="1:8" s="7" customFormat="1" ht="15">
      <c r="A129" s="17" t="s">
        <v>82</v>
      </c>
      <c r="B129" s="6" t="s">
        <v>83</v>
      </c>
      <c r="C129" s="2">
        <v>40738</v>
      </c>
      <c r="D129" s="3" t="s">
        <v>453</v>
      </c>
      <c r="E129" s="30" t="s">
        <v>57</v>
      </c>
      <c r="F129" s="5" t="s">
        <v>390</v>
      </c>
      <c r="G129" s="32">
        <v>201107041</v>
      </c>
      <c r="H129" s="13">
        <v>8929.82</v>
      </c>
    </row>
    <row r="130" spans="1:8" s="7" customFormat="1" ht="15">
      <c r="A130" s="17" t="s">
        <v>82</v>
      </c>
      <c r="B130" s="6" t="s">
        <v>83</v>
      </c>
      <c r="C130" s="2">
        <v>40751</v>
      </c>
      <c r="D130" s="3" t="s">
        <v>453</v>
      </c>
      <c r="E130" s="30" t="s">
        <v>61</v>
      </c>
      <c r="F130" s="5" t="s">
        <v>391</v>
      </c>
      <c r="G130" s="32">
        <v>201107084</v>
      </c>
      <c r="H130" s="13">
        <v>8749.98</v>
      </c>
    </row>
    <row r="131" spans="1:8" s="7" customFormat="1" ht="15">
      <c r="A131" s="17" t="s">
        <v>82</v>
      </c>
      <c r="B131" s="6" t="s">
        <v>83</v>
      </c>
      <c r="C131" s="2">
        <v>40750</v>
      </c>
      <c r="D131" s="3" t="s">
        <v>453</v>
      </c>
      <c r="E131" s="30" t="s">
        <v>61</v>
      </c>
      <c r="F131" s="5" t="s">
        <v>392</v>
      </c>
      <c r="G131" s="32">
        <v>201107079</v>
      </c>
      <c r="H131" s="13">
        <v>7242.2</v>
      </c>
    </row>
    <row r="132" spans="1:8" s="7" customFormat="1" ht="15">
      <c r="A132" s="17" t="s">
        <v>82</v>
      </c>
      <c r="B132" s="6" t="s">
        <v>83</v>
      </c>
      <c r="C132" s="2">
        <v>40750</v>
      </c>
      <c r="D132" s="3" t="s">
        <v>453</v>
      </c>
      <c r="E132" s="30" t="s">
        <v>61</v>
      </c>
      <c r="F132" s="5" t="s">
        <v>394</v>
      </c>
      <c r="G132" s="32">
        <v>201107068</v>
      </c>
      <c r="H132" s="13">
        <v>4809.18</v>
      </c>
    </row>
    <row r="133" spans="1:8" s="7" customFormat="1" ht="15">
      <c r="A133" s="17" t="s">
        <v>82</v>
      </c>
      <c r="B133" s="6" t="s">
        <v>83</v>
      </c>
      <c r="C133" s="2">
        <v>40750</v>
      </c>
      <c r="D133" s="3" t="s">
        <v>453</v>
      </c>
      <c r="E133" s="30" t="s">
        <v>61</v>
      </c>
      <c r="F133" s="5" t="s">
        <v>393</v>
      </c>
      <c r="G133" s="32">
        <v>201107078</v>
      </c>
      <c r="H133" s="13">
        <v>7021.94</v>
      </c>
    </row>
    <row r="134" spans="1:8" s="7" customFormat="1" ht="15">
      <c r="A134" s="17" t="s">
        <v>82</v>
      </c>
      <c r="B134" s="6" t="s">
        <v>83</v>
      </c>
      <c r="C134" s="2">
        <v>40751</v>
      </c>
      <c r="D134" s="3" t="s">
        <v>453</v>
      </c>
      <c r="E134" s="30" t="s">
        <v>61</v>
      </c>
      <c r="F134" s="5" t="s">
        <v>396</v>
      </c>
      <c r="G134" s="32">
        <v>201107059</v>
      </c>
      <c r="H134" s="13">
        <v>14064.75</v>
      </c>
    </row>
    <row r="135" spans="1:8" s="7" customFormat="1" ht="15">
      <c r="A135" s="17" t="s">
        <v>82</v>
      </c>
      <c r="B135" s="6" t="s">
        <v>83</v>
      </c>
      <c r="C135" s="2">
        <v>40750</v>
      </c>
      <c r="D135" s="3" t="s">
        <v>453</v>
      </c>
      <c r="E135" s="30" t="s">
        <v>61</v>
      </c>
      <c r="F135" s="5" t="s">
        <v>396</v>
      </c>
      <c r="G135" s="32">
        <v>201107071</v>
      </c>
      <c r="H135" s="13">
        <v>5539.51</v>
      </c>
    </row>
    <row r="136" spans="1:8" s="7" customFormat="1" ht="15">
      <c r="A136" s="17" t="s">
        <v>82</v>
      </c>
      <c r="B136" s="6" t="s">
        <v>83</v>
      </c>
      <c r="C136" s="2">
        <v>40750</v>
      </c>
      <c r="D136" s="3" t="s">
        <v>453</v>
      </c>
      <c r="E136" s="30" t="s">
        <v>61</v>
      </c>
      <c r="F136" s="5" t="s">
        <v>397</v>
      </c>
      <c r="G136" s="32">
        <v>201107045</v>
      </c>
      <c r="H136" s="13">
        <v>8760</v>
      </c>
    </row>
    <row r="137" spans="1:8" s="7" customFormat="1" ht="15">
      <c r="A137" s="17" t="s">
        <v>82</v>
      </c>
      <c r="B137" s="6" t="s">
        <v>83</v>
      </c>
      <c r="C137" s="2">
        <v>40750</v>
      </c>
      <c r="D137" s="3" t="s">
        <v>453</v>
      </c>
      <c r="E137" s="30" t="s">
        <v>61</v>
      </c>
      <c r="F137" s="5" t="s">
        <v>398</v>
      </c>
      <c r="G137" s="32">
        <v>201107057</v>
      </c>
      <c r="H137" s="13">
        <v>10225.33</v>
      </c>
    </row>
    <row r="138" spans="1:8" s="7" customFormat="1" ht="15">
      <c r="A138" s="17" t="s">
        <v>82</v>
      </c>
      <c r="B138" s="6" t="s">
        <v>83</v>
      </c>
      <c r="C138" s="2">
        <v>40729</v>
      </c>
      <c r="D138" s="3" t="s">
        <v>453</v>
      </c>
      <c r="E138" s="30" t="s">
        <v>61</v>
      </c>
      <c r="F138" s="5" t="s">
        <v>398</v>
      </c>
      <c r="G138" s="32">
        <v>201107092</v>
      </c>
      <c r="H138" s="13">
        <v>4288.5</v>
      </c>
    </row>
    <row r="139" spans="1:8" s="7" customFormat="1" ht="15">
      <c r="A139" s="17" t="s">
        <v>82</v>
      </c>
      <c r="B139" s="6" t="s">
        <v>83</v>
      </c>
      <c r="C139" s="2">
        <v>40750</v>
      </c>
      <c r="D139" s="3" t="s">
        <v>453</v>
      </c>
      <c r="E139" s="30" t="s">
        <v>61</v>
      </c>
      <c r="F139" s="5" t="s">
        <v>399</v>
      </c>
      <c r="G139" s="32">
        <v>201107087</v>
      </c>
      <c r="H139" s="13">
        <v>10669.82</v>
      </c>
    </row>
    <row r="140" spans="1:8" s="7" customFormat="1" ht="15">
      <c r="A140" s="17" t="s">
        <v>82</v>
      </c>
      <c r="B140" s="6" t="s">
        <v>83</v>
      </c>
      <c r="C140" s="2">
        <v>40750</v>
      </c>
      <c r="D140" s="3" t="s">
        <v>453</v>
      </c>
      <c r="E140" s="30" t="s">
        <v>61</v>
      </c>
      <c r="F140" s="5" t="s">
        <v>400</v>
      </c>
      <c r="G140" s="32">
        <v>201107052</v>
      </c>
      <c r="H140" s="13">
        <v>11849.17</v>
      </c>
    </row>
    <row r="141" spans="1:8" s="7" customFormat="1" ht="15">
      <c r="A141" s="17" t="s">
        <v>82</v>
      </c>
      <c r="B141" s="6" t="s">
        <v>83</v>
      </c>
      <c r="C141" s="2">
        <v>40750</v>
      </c>
      <c r="D141" s="3" t="s">
        <v>453</v>
      </c>
      <c r="E141" s="30" t="s">
        <v>61</v>
      </c>
      <c r="F141" s="5" t="s">
        <v>400</v>
      </c>
      <c r="G141" s="32">
        <v>201107083</v>
      </c>
      <c r="H141" s="13">
        <v>8332.78</v>
      </c>
    </row>
    <row r="142" spans="1:8" s="7" customFormat="1" ht="15">
      <c r="A142" s="17" t="s">
        <v>82</v>
      </c>
      <c r="B142" s="6" t="s">
        <v>83</v>
      </c>
      <c r="C142" s="2">
        <v>40751</v>
      </c>
      <c r="D142" s="3" t="s">
        <v>453</v>
      </c>
      <c r="E142" s="30" t="s">
        <v>61</v>
      </c>
      <c r="F142" s="5" t="s">
        <v>401</v>
      </c>
      <c r="G142" s="32">
        <v>201107053</v>
      </c>
      <c r="H142" s="13">
        <v>14398</v>
      </c>
    </row>
    <row r="143" spans="1:8" s="7" customFormat="1" ht="15">
      <c r="A143" s="17" t="s">
        <v>82</v>
      </c>
      <c r="B143" s="6" t="s">
        <v>83</v>
      </c>
      <c r="C143" s="2">
        <v>40729</v>
      </c>
      <c r="D143" s="3" t="s">
        <v>453</v>
      </c>
      <c r="E143" s="30" t="s">
        <v>61</v>
      </c>
      <c r="F143" s="5" t="s">
        <v>401</v>
      </c>
      <c r="G143" s="32">
        <v>201107095</v>
      </c>
      <c r="H143" s="13">
        <v>7999.02</v>
      </c>
    </row>
    <row r="144" spans="1:8" s="7" customFormat="1" ht="15">
      <c r="A144" s="17" t="s">
        <v>82</v>
      </c>
      <c r="B144" s="6" t="s">
        <v>83</v>
      </c>
      <c r="C144" s="2">
        <v>40750</v>
      </c>
      <c r="D144" s="3" t="s">
        <v>453</v>
      </c>
      <c r="E144" s="30" t="s">
        <v>61</v>
      </c>
      <c r="F144" s="5" t="s">
        <v>402</v>
      </c>
      <c r="G144" s="32">
        <v>201107069</v>
      </c>
      <c r="H144" s="13">
        <v>4917.08</v>
      </c>
    </row>
    <row r="145" spans="1:8" s="7" customFormat="1" ht="15">
      <c r="A145" s="17" t="s">
        <v>82</v>
      </c>
      <c r="B145" s="6" t="s">
        <v>83</v>
      </c>
      <c r="C145" s="2">
        <v>40725</v>
      </c>
      <c r="D145" s="3" t="s">
        <v>453</v>
      </c>
      <c r="E145" s="30" t="s">
        <v>57</v>
      </c>
      <c r="F145" s="5" t="s">
        <v>403</v>
      </c>
      <c r="G145" s="32">
        <v>201107017</v>
      </c>
      <c r="H145" s="13">
        <v>11250</v>
      </c>
    </row>
    <row r="146" spans="1:8" s="7" customFormat="1" ht="15">
      <c r="A146" s="17" t="s">
        <v>82</v>
      </c>
      <c r="B146" s="6" t="s">
        <v>83</v>
      </c>
      <c r="C146" s="2">
        <v>40725</v>
      </c>
      <c r="D146" s="3" t="s">
        <v>453</v>
      </c>
      <c r="E146" s="30" t="s">
        <v>57</v>
      </c>
      <c r="F146" s="5" t="s">
        <v>403</v>
      </c>
      <c r="G146" s="32">
        <v>201107034</v>
      </c>
      <c r="H146" s="13">
        <v>7500</v>
      </c>
    </row>
    <row r="147" spans="1:8" s="7" customFormat="1" ht="15">
      <c r="A147" s="17" t="s">
        <v>82</v>
      </c>
      <c r="B147" s="6" t="s">
        <v>83</v>
      </c>
      <c r="C147" s="2">
        <v>40725</v>
      </c>
      <c r="D147" s="3" t="s">
        <v>453</v>
      </c>
      <c r="E147" s="30" t="s">
        <v>57</v>
      </c>
      <c r="F147" s="5" t="s">
        <v>403</v>
      </c>
      <c r="G147" s="32">
        <v>201107012</v>
      </c>
      <c r="H147" s="13">
        <v>2311.5</v>
      </c>
    </row>
    <row r="148" spans="1:8" s="7" customFormat="1" ht="15">
      <c r="A148" s="17" t="s">
        <v>82</v>
      </c>
      <c r="B148" s="6" t="s">
        <v>83</v>
      </c>
      <c r="C148" s="2">
        <v>40725</v>
      </c>
      <c r="D148" s="3" t="s">
        <v>453</v>
      </c>
      <c r="E148" s="30" t="s">
        <v>57</v>
      </c>
      <c r="F148" s="5" t="s">
        <v>403</v>
      </c>
      <c r="G148" s="32">
        <v>201107014</v>
      </c>
      <c r="H148" s="13">
        <v>1541</v>
      </c>
    </row>
    <row r="149" spans="1:8" s="7" customFormat="1" ht="15">
      <c r="A149" s="17" t="s">
        <v>82</v>
      </c>
      <c r="B149" s="6" t="s">
        <v>83</v>
      </c>
      <c r="C149" s="2">
        <v>40725</v>
      </c>
      <c r="D149" s="3" t="s">
        <v>453</v>
      </c>
      <c r="E149" s="30" t="s">
        <v>57</v>
      </c>
      <c r="F149" s="5" t="s">
        <v>404</v>
      </c>
      <c r="G149" s="32">
        <v>201107038</v>
      </c>
      <c r="H149" s="13">
        <v>12864</v>
      </c>
    </row>
    <row r="150" spans="1:8" s="7" customFormat="1" ht="15">
      <c r="A150" s="17" t="s">
        <v>82</v>
      </c>
      <c r="B150" s="6" t="s">
        <v>83</v>
      </c>
      <c r="C150" s="2">
        <v>40738</v>
      </c>
      <c r="D150" s="3" t="s">
        <v>453</v>
      </c>
      <c r="E150" s="30" t="s">
        <v>57</v>
      </c>
      <c r="F150" s="5" t="s">
        <v>405</v>
      </c>
      <c r="G150" s="32">
        <v>201107023</v>
      </c>
      <c r="H150" s="13">
        <v>10000</v>
      </c>
    </row>
    <row r="151" spans="1:8" s="7" customFormat="1" ht="15">
      <c r="A151" s="17" t="s">
        <v>82</v>
      </c>
      <c r="B151" s="6" t="s">
        <v>83</v>
      </c>
      <c r="C151" s="2">
        <v>40725</v>
      </c>
      <c r="D151" s="3" t="s">
        <v>453</v>
      </c>
      <c r="E151" s="30" t="s">
        <v>57</v>
      </c>
      <c r="F151" s="5" t="s">
        <v>405</v>
      </c>
      <c r="G151" s="32">
        <v>201107032</v>
      </c>
      <c r="H151" s="13">
        <v>6000</v>
      </c>
    </row>
    <row r="152" spans="1:8" s="7" customFormat="1" ht="15">
      <c r="A152" s="17" t="s">
        <v>82</v>
      </c>
      <c r="B152" s="6" t="s">
        <v>83</v>
      </c>
      <c r="C152" s="2">
        <v>40751</v>
      </c>
      <c r="D152" s="3" t="s">
        <v>453</v>
      </c>
      <c r="E152" s="30" t="s">
        <v>61</v>
      </c>
      <c r="F152" s="5" t="s">
        <v>406</v>
      </c>
      <c r="G152" s="32">
        <v>201107077</v>
      </c>
      <c r="H152" s="13">
        <v>6875.42</v>
      </c>
    </row>
    <row r="153" spans="1:8" s="7" customFormat="1" ht="15">
      <c r="A153" s="17" t="s">
        <v>82</v>
      </c>
      <c r="B153" s="6" t="s">
        <v>83</v>
      </c>
      <c r="C153" s="2">
        <v>40751</v>
      </c>
      <c r="D153" s="3" t="s">
        <v>453</v>
      </c>
      <c r="E153" s="30" t="s">
        <v>61</v>
      </c>
      <c r="F153" s="5" t="s">
        <v>407</v>
      </c>
      <c r="G153" s="32">
        <v>201107058</v>
      </c>
      <c r="H153" s="13">
        <v>11250</v>
      </c>
    </row>
    <row r="154" spans="1:8" s="7" customFormat="1" ht="15">
      <c r="A154" s="17" t="s">
        <v>82</v>
      </c>
      <c r="B154" s="6" t="s">
        <v>83</v>
      </c>
      <c r="C154" s="2">
        <v>40750</v>
      </c>
      <c r="D154" s="3" t="s">
        <v>453</v>
      </c>
      <c r="E154" s="30" t="s">
        <v>61</v>
      </c>
      <c r="F154" s="5" t="s">
        <v>407</v>
      </c>
      <c r="G154" s="32">
        <v>201107073</v>
      </c>
      <c r="H154" s="13">
        <v>6246.97</v>
      </c>
    </row>
    <row r="155" spans="1:8" s="7" customFormat="1" ht="15">
      <c r="A155" s="17" t="s">
        <v>82</v>
      </c>
      <c r="B155" s="6" t="s">
        <v>83</v>
      </c>
      <c r="C155" s="2">
        <v>40725</v>
      </c>
      <c r="D155" s="3" t="s">
        <v>453</v>
      </c>
      <c r="E155" s="30" t="s">
        <v>57</v>
      </c>
      <c r="F155" s="5" t="s">
        <v>408</v>
      </c>
      <c r="G155" s="32">
        <v>201107015</v>
      </c>
      <c r="H155" s="13">
        <v>6800</v>
      </c>
    </row>
    <row r="156" spans="1:8" s="7" customFormat="1" ht="15">
      <c r="A156" s="17" t="s">
        <v>82</v>
      </c>
      <c r="B156" s="6" t="s">
        <v>83</v>
      </c>
      <c r="C156" s="2">
        <v>40750</v>
      </c>
      <c r="D156" s="3" t="s">
        <v>453</v>
      </c>
      <c r="E156" s="30" t="s">
        <v>61</v>
      </c>
      <c r="F156" s="5" t="s">
        <v>409</v>
      </c>
      <c r="G156" s="32">
        <v>201107055</v>
      </c>
      <c r="H156" s="13">
        <v>7100.19</v>
      </c>
    </row>
    <row r="157" spans="1:8" s="7" customFormat="1" ht="15">
      <c r="A157" s="17" t="s">
        <v>82</v>
      </c>
      <c r="B157" s="6" t="s">
        <v>83</v>
      </c>
      <c r="C157" s="2">
        <v>40750</v>
      </c>
      <c r="D157" s="3" t="s">
        <v>453</v>
      </c>
      <c r="E157" s="30" t="s">
        <v>61</v>
      </c>
      <c r="F157" s="5" t="s">
        <v>409</v>
      </c>
      <c r="G157" s="32">
        <v>201107074</v>
      </c>
      <c r="H157" s="13">
        <v>6249.58</v>
      </c>
    </row>
    <row r="158" spans="1:8" s="7" customFormat="1" ht="15">
      <c r="A158" s="17" t="s">
        <v>82</v>
      </c>
      <c r="B158" s="6" t="s">
        <v>83</v>
      </c>
      <c r="C158" s="2">
        <v>40751</v>
      </c>
      <c r="D158" s="3" t="s">
        <v>453</v>
      </c>
      <c r="E158" s="30" t="s">
        <v>61</v>
      </c>
      <c r="F158" s="5" t="s">
        <v>410</v>
      </c>
      <c r="G158" s="32">
        <v>201107051</v>
      </c>
      <c r="H158" s="13">
        <v>11812.5</v>
      </c>
    </row>
    <row r="159" spans="1:8" s="7" customFormat="1" ht="15">
      <c r="A159" s="17" t="s">
        <v>82</v>
      </c>
      <c r="B159" s="6" t="s">
        <v>83</v>
      </c>
      <c r="C159" s="2">
        <v>40750</v>
      </c>
      <c r="D159" s="3" t="s">
        <v>453</v>
      </c>
      <c r="E159" s="30" t="s">
        <v>61</v>
      </c>
      <c r="F159" s="5" t="s">
        <v>410</v>
      </c>
      <c r="G159" s="32">
        <v>201107076</v>
      </c>
      <c r="H159" s="13">
        <v>6750</v>
      </c>
    </row>
    <row r="160" spans="1:8" s="7" customFormat="1" ht="15">
      <c r="A160" s="17" t="s">
        <v>82</v>
      </c>
      <c r="B160" s="6" t="s">
        <v>83</v>
      </c>
      <c r="C160" s="2">
        <v>40751</v>
      </c>
      <c r="D160" s="3" t="s">
        <v>453</v>
      </c>
      <c r="E160" s="30" t="s">
        <v>61</v>
      </c>
      <c r="F160" s="5" t="s">
        <v>411</v>
      </c>
      <c r="G160" s="32">
        <v>201107048</v>
      </c>
      <c r="H160" s="13">
        <v>9982.73</v>
      </c>
    </row>
    <row r="161" spans="1:8" s="7" customFormat="1" ht="15">
      <c r="A161" s="17" t="s">
        <v>82</v>
      </c>
      <c r="B161" s="6" t="s">
        <v>83</v>
      </c>
      <c r="C161" s="2">
        <v>40750</v>
      </c>
      <c r="D161" s="3" t="s">
        <v>453</v>
      </c>
      <c r="E161" s="30" t="s">
        <v>61</v>
      </c>
      <c r="F161" s="5" t="s">
        <v>411</v>
      </c>
      <c r="G161" s="32">
        <v>201107072</v>
      </c>
      <c r="H161" s="13">
        <v>6079.62</v>
      </c>
    </row>
    <row r="162" spans="1:8" s="7" customFormat="1" ht="15">
      <c r="A162" s="17" t="s">
        <v>82</v>
      </c>
      <c r="B162" s="6" t="s">
        <v>83</v>
      </c>
      <c r="C162" s="2">
        <v>40750</v>
      </c>
      <c r="D162" s="3" t="s">
        <v>453</v>
      </c>
      <c r="E162" s="30" t="s">
        <v>61</v>
      </c>
      <c r="F162" s="5" t="s">
        <v>412</v>
      </c>
      <c r="G162" s="32">
        <v>201107063</v>
      </c>
      <c r="H162" s="13">
        <v>2478.04</v>
      </c>
    </row>
    <row r="163" spans="1:8" s="7" customFormat="1" ht="15">
      <c r="A163" s="17" t="s">
        <v>82</v>
      </c>
      <c r="B163" s="6" t="s">
        <v>83</v>
      </c>
      <c r="C163" s="2">
        <v>40751</v>
      </c>
      <c r="D163" s="3" t="s">
        <v>453</v>
      </c>
      <c r="E163" s="30" t="s">
        <v>61</v>
      </c>
      <c r="F163" s="5" t="s">
        <v>413</v>
      </c>
      <c r="G163" s="32">
        <v>201107081</v>
      </c>
      <c r="H163" s="13">
        <v>7531.98</v>
      </c>
    </row>
    <row r="164" spans="1:8" s="7" customFormat="1" ht="15">
      <c r="A164" s="17" t="s">
        <v>82</v>
      </c>
      <c r="B164" s="6" t="s">
        <v>83</v>
      </c>
      <c r="C164" s="2">
        <v>40750</v>
      </c>
      <c r="D164" s="3" t="s">
        <v>453</v>
      </c>
      <c r="E164" s="30" t="s">
        <v>61</v>
      </c>
      <c r="F164" s="5" t="s">
        <v>414</v>
      </c>
      <c r="G164" s="32">
        <v>201107066</v>
      </c>
      <c r="H164" s="13">
        <v>3815.68</v>
      </c>
    </row>
    <row r="165" spans="1:8" s="7" customFormat="1" ht="15">
      <c r="A165" s="17" t="s">
        <v>82</v>
      </c>
      <c r="B165" s="6" t="s">
        <v>83</v>
      </c>
      <c r="C165" s="2">
        <v>40750</v>
      </c>
      <c r="D165" s="3" t="s">
        <v>453</v>
      </c>
      <c r="E165" s="30" t="s">
        <v>61</v>
      </c>
      <c r="F165" s="5" t="s">
        <v>414</v>
      </c>
      <c r="G165" s="32">
        <v>201107054</v>
      </c>
      <c r="H165" s="13">
        <v>3330</v>
      </c>
    </row>
    <row r="166" spans="1:8" s="7" customFormat="1" ht="15">
      <c r="A166" s="17" t="s">
        <v>82</v>
      </c>
      <c r="B166" s="6" t="s">
        <v>83</v>
      </c>
      <c r="C166" s="2">
        <v>40751</v>
      </c>
      <c r="D166" s="3" t="s">
        <v>453</v>
      </c>
      <c r="E166" s="30" t="s">
        <v>61</v>
      </c>
      <c r="F166" s="5" t="s">
        <v>415</v>
      </c>
      <c r="G166" s="32">
        <v>201107065</v>
      </c>
      <c r="H166" s="13">
        <v>3580.44</v>
      </c>
    </row>
    <row r="167" spans="1:8" s="7" customFormat="1" ht="15">
      <c r="A167" s="17" t="s">
        <v>82</v>
      </c>
      <c r="B167" s="6" t="s">
        <v>83</v>
      </c>
      <c r="C167" s="2">
        <v>40750</v>
      </c>
      <c r="D167" s="3" t="s">
        <v>453</v>
      </c>
      <c r="E167" s="30" t="s">
        <v>61</v>
      </c>
      <c r="F167" s="5" t="s">
        <v>417</v>
      </c>
      <c r="G167" s="32">
        <v>201107091</v>
      </c>
      <c r="H167" s="13">
        <v>14678.05</v>
      </c>
    </row>
    <row r="168" spans="1:8" s="7" customFormat="1" ht="15">
      <c r="A168" s="17" t="s">
        <v>82</v>
      </c>
      <c r="B168" s="6" t="s">
        <v>83</v>
      </c>
      <c r="C168" s="2">
        <v>40750</v>
      </c>
      <c r="D168" s="3" t="s">
        <v>453</v>
      </c>
      <c r="E168" s="30" t="s">
        <v>61</v>
      </c>
      <c r="F168" s="5" t="s">
        <v>418</v>
      </c>
      <c r="G168" s="32">
        <v>201107056</v>
      </c>
      <c r="H168" s="13">
        <v>8250.5</v>
      </c>
    </row>
    <row r="169" spans="1:8" s="7" customFormat="1" ht="15">
      <c r="A169" s="17" t="s">
        <v>82</v>
      </c>
      <c r="B169" s="6" t="s">
        <v>83</v>
      </c>
      <c r="C169" s="2">
        <v>40737</v>
      </c>
      <c r="D169" s="3" t="s">
        <v>453</v>
      </c>
      <c r="E169" s="30" t="s">
        <v>61</v>
      </c>
      <c r="F169" s="5" t="s">
        <v>418</v>
      </c>
      <c r="G169" s="32">
        <v>201107098</v>
      </c>
      <c r="H169" s="13">
        <v>5706.14</v>
      </c>
    </row>
    <row r="170" spans="1:8" s="7" customFormat="1" ht="15">
      <c r="A170" s="17" t="s">
        <v>82</v>
      </c>
      <c r="B170" s="6" t="s">
        <v>83</v>
      </c>
      <c r="C170" s="2">
        <v>40752</v>
      </c>
      <c r="D170" s="3" t="s">
        <v>453</v>
      </c>
      <c r="E170" s="30" t="s">
        <v>57</v>
      </c>
      <c r="F170" s="5" t="s">
        <v>419</v>
      </c>
      <c r="G170" s="32">
        <v>201107025</v>
      </c>
      <c r="H170" s="13">
        <v>14948</v>
      </c>
    </row>
    <row r="171" spans="1:8" s="7" customFormat="1" ht="15">
      <c r="A171" s="17" t="s">
        <v>82</v>
      </c>
      <c r="B171" s="6" t="s">
        <v>83</v>
      </c>
      <c r="C171" s="2">
        <v>40725</v>
      </c>
      <c r="D171" s="3" t="s">
        <v>453</v>
      </c>
      <c r="E171" s="30" t="s">
        <v>57</v>
      </c>
      <c r="F171" s="5" t="s">
        <v>419</v>
      </c>
      <c r="G171" s="32">
        <v>201107035</v>
      </c>
      <c r="H171" s="13">
        <v>9000</v>
      </c>
    </row>
    <row r="172" spans="1:8" s="7" customFormat="1" ht="15">
      <c r="A172" s="17" t="s">
        <v>82</v>
      </c>
      <c r="B172" s="6" t="s">
        <v>83</v>
      </c>
      <c r="C172" s="2">
        <v>40725</v>
      </c>
      <c r="D172" s="3" t="s">
        <v>453</v>
      </c>
      <c r="E172" s="30" t="s">
        <v>57</v>
      </c>
      <c r="F172" s="5" t="s">
        <v>420</v>
      </c>
      <c r="G172" s="32">
        <v>201107020</v>
      </c>
      <c r="H172" s="13">
        <v>18000</v>
      </c>
    </row>
    <row r="173" spans="1:8" s="7" customFormat="1" ht="15">
      <c r="A173" s="17" t="s">
        <v>82</v>
      </c>
      <c r="B173" s="6" t="s">
        <v>83</v>
      </c>
      <c r="C173" s="2">
        <v>40725</v>
      </c>
      <c r="D173" s="3" t="s">
        <v>453</v>
      </c>
      <c r="E173" s="30" t="s">
        <v>57</v>
      </c>
      <c r="F173" s="5" t="s">
        <v>420</v>
      </c>
      <c r="G173" s="32">
        <v>201107037</v>
      </c>
      <c r="H173" s="13">
        <v>12000</v>
      </c>
    </row>
    <row r="174" spans="1:8" s="7" customFormat="1" ht="15">
      <c r="A174" s="17" t="s">
        <v>82</v>
      </c>
      <c r="B174" s="6" t="s">
        <v>83</v>
      </c>
      <c r="C174" s="2">
        <v>40725</v>
      </c>
      <c r="D174" s="3" t="s">
        <v>453</v>
      </c>
      <c r="E174" s="30" t="s">
        <v>57</v>
      </c>
      <c r="F174" s="5" t="s">
        <v>421</v>
      </c>
      <c r="G174" s="32">
        <v>201107033</v>
      </c>
      <c r="H174" s="13">
        <v>6000</v>
      </c>
    </row>
    <row r="175" spans="1:8" s="7" customFormat="1" ht="15">
      <c r="A175" s="17" t="s">
        <v>82</v>
      </c>
      <c r="B175" s="6" t="s">
        <v>83</v>
      </c>
      <c r="C175" s="2">
        <v>40731</v>
      </c>
      <c r="D175" s="3" t="s">
        <v>453</v>
      </c>
      <c r="E175" s="30" t="s">
        <v>57</v>
      </c>
      <c r="F175" s="5" t="s">
        <v>421</v>
      </c>
      <c r="G175" s="32">
        <v>201107039</v>
      </c>
      <c r="H175" s="13">
        <v>1500</v>
      </c>
    </row>
    <row r="176" spans="1:8" s="7" customFormat="1" ht="15">
      <c r="A176" s="17" t="s">
        <v>82</v>
      </c>
      <c r="B176" s="6" t="s">
        <v>83</v>
      </c>
      <c r="C176" s="2">
        <v>40750</v>
      </c>
      <c r="D176" s="3" t="s">
        <v>453</v>
      </c>
      <c r="E176" s="30" t="s">
        <v>61</v>
      </c>
      <c r="F176" s="5" t="s">
        <v>422</v>
      </c>
      <c r="G176" s="32">
        <v>201107067</v>
      </c>
      <c r="H176" s="13">
        <v>4063.8</v>
      </c>
    </row>
    <row r="177" spans="1:8" s="7" customFormat="1" ht="15">
      <c r="A177" s="17" t="s">
        <v>82</v>
      </c>
      <c r="B177" s="6" t="s">
        <v>83</v>
      </c>
      <c r="C177" s="2">
        <v>40729</v>
      </c>
      <c r="D177" s="3" t="s">
        <v>453</v>
      </c>
      <c r="E177" s="30" t="s">
        <v>61</v>
      </c>
      <c r="F177" s="5" t="s">
        <v>423</v>
      </c>
      <c r="G177" s="32">
        <v>201107093</v>
      </c>
      <c r="H177" s="13">
        <v>4794.46</v>
      </c>
    </row>
    <row r="178" spans="1:8" s="7" customFormat="1" ht="15">
      <c r="A178" s="17" t="s">
        <v>82</v>
      </c>
      <c r="B178" s="6" t="s">
        <v>83</v>
      </c>
      <c r="C178" s="2">
        <v>40738</v>
      </c>
      <c r="D178" s="3" t="s">
        <v>453</v>
      </c>
      <c r="E178" s="30" t="s">
        <v>57</v>
      </c>
      <c r="F178" s="5" t="s">
        <v>424</v>
      </c>
      <c r="G178" s="32">
        <v>201107007</v>
      </c>
      <c r="H178" s="13">
        <v>54904.17</v>
      </c>
    </row>
    <row r="179" spans="1:8" s="7" customFormat="1" ht="15">
      <c r="A179" s="17" t="s">
        <v>82</v>
      </c>
      <c r="B179" s="6" t="s">
        <v>83</v>
      </c>
      <c r="C179" s="2">
        <v>40746</v>
      </c>
      <c r="D179" s="3" t="s">
        <v>453</v>
      </c>
      <c r="E179" s="30" t="s">
        <v>57</v>
      </c>
      <c r="F179" s="5" t="s">
        <v>425</v>
      </c>
      <c r="G179" s="32">
        <v>201107026</v>
      </c>
      <c r="H179" s="13">
        <v>15000</v>
      </c>
    </row>
    <row r="180" spans="1:8" s="7" customFormat="1" ht="15">
      <c r="A180" s="17" t="s">
        <v>82</v>
      </c>
      <c r="B180" s="6" t="s">
        <v>83</v>
      </c>
      <c r="C180" s="2">
        <v>40725</v>
      </c>
      <c r="D180" s="3" t="s">
        <v>453</v>
      </c>
      <c r="E180" s="30" t="s">
        <v>57</v>
      </c>
      <c r="F180" s="5" t="s">
        <v>425</v>
      </c>
      <c r="G180" s="32">
        <v>201107036</v>
      </c>
      <c r="H180" s="13">
        <v>9000</v>
      </c>
    </row>
    <row r="181" spans="1:8" s="7" customFormat="1" ht="15">
      <c r="A181" s="17" t="s">
        <v>82</v>
      </c>
      <c r="B181" s="6" t="s">
        <v>83</v>
      </c>
      <c r="C181" s="2">
        <v>40725</v>
      </c>
      <c r="D181" s="3" t="s">
        <v>453</v>
      </c>
      <c r="E181" s="30" t="s">
        <v>57</v>
      </c>
      <c r="F181" s="5" t="s">
        <v>425</v>
      </c>
      <c r="G181" s="32">
        <v>201107013</v>
      </c>
      <c r="H181" s="13">
        <v>969.97</v>
      </c>
    </row>
    <row r="182" spans="1:8" s="7" customFormat="1" ht="15">
      <c r="A182" s="17" t="s">
        <v>82</v>
      </c>
      <c r="B182" s="6" t="s">
        <v>83</v>
      </c>
      <c r="C182" s="2">
        <v>40750</v>
      </c>
      <c r="D182" s="3" t="s">
        <v>453</v>
      </c>
      <c r="E182" s="30" t="s">
        <v>61</v>
      </c>
      <c r="F182" s="5" t="s">
        <v>426</v>
      </c>
      <c r="G182" s="32">
        <v>201107064</v>
      </c>
      <c r="H182" s="13">
        <v>3494.34</v>
      </c>
    </row>
    <row r="183" spans="1:8" s="7" customFormat="1" ht="15">
      <c r="A183" s="17" t="s">
        <v>82</v>
      </c>
      <c r="B183" s="6" t="s">
        <v>83</v>
      </c>
      <c r="C183" s="2">
        <v>40746</v>
      </c>
      <c r="D183" s="3" t="s">
        <v>453</v>
      </c>
      <c r="E183" s="30" t="s">
        <v>57</v>
      </c>
      <c r="F183" s="5" t="s">
        <v>427</v>
      </c>
      <c r="G183" s="32">
        <v>201107042</v>
      </c>
      <c r="H183" s="13">
        <v>9000</v>
      </c>
    </row>
    <row r="184" spans="1:8" s="7" customFormat="1" ht="15">
      <c r="A184" s="17" t="s">
        <v>82</v>
      </c>
      <c r="B184" s="6" t="s">
        <v>83</v>
      </c>
      <c r="C184" s="2">
        <v>40750</v>
      </c>
      <c r="D184" s="3" t="s">
        <v>453</v>
      </c>
      <c r="E184" s="30" t="s">
        <v>61</v>
      </c>
      <c r="F184" s="5" t="s">
        <v>429</v>
      </c>
      <c r="G184" s="32">
        <v>201107080</v>
      </c>
      <c r="H184" s="13">
        <v>7265</v>
      </c>
    </row>
    <row r="185" spans="1:8" s="7" customFormat="1" ht="15">
      <c r="A185" s="17" t="s">
        <v>82</v>
      </c>
      <c r="B185" s="6" t="s">
        <v>83</v>
      </c>
      <c r="C185" s="2">
        <v>40751</v>
      </c>
      <c r="D185" s="3" t="s">
        <v>453</v>
      </c>
      <c r="E185" s="30" t="s">
        <v>61</v>
      </c>
      <c r="F185" s="5" t="s">
        <v>430</v>
      </c>
      <c r="G185" s="32">
        <v>201107047</v>
      </c>
      <c r="H185" s="13">
        <v>9945</v>
      </c>
    </row>
    <row r="186" spans="1:8" s="7" customFormat="1" ht="15">
      <c r="A186" s="17" t="s">
        <v>82</v>
      </c>
      <c r="B186" s="6" t="s">
        <v>83</v>
      </c>
      <c r="C186" s="2">
        <v>40751</v>
      </c>
      <c r="D186" s="3" t="s">
        <v>453</v>
      </c>
      <c r="E186" s="30" t="s">
        <v>61</v>
      </c>
      <c r="F186" s="5" t="s">
        <v>430</v>
      </c>
      <c r="G186" s="32">
        <v>201107085</v>
      </c>
      <c r="H186" s="13">
        <v>9374.34</v>
      </c>
    </row>
    <row r="187" spans="1:8" s="7" customFormat="1" ht="15">
      <c r="A187" s="17" t="s">
        <v>82</v>
      </c>
      <c r="B187" s="6" t="s">
        <v>83</v>
      </c>
      <c r="C187" s="2">
        <v>40750</v>
      </c>
      <c r="D187" s="3" t="s">
        <v>453</v>
      </c>
      <c r="E187" s="30" t="s">
        <v>61</v>
      </c>
      <c r="F187" s="5" t="s">
        <v>431</v>
      </c>
      <c r="G187" s="32">
        <v>201107088</v>
      </c>
      <c r="H187" s="13">
        <v>10723.12</v>
      </c>
    </row>
    <row r="188" spans="1:8" s="7" customFormat="1" ht="15">
      <c r="A188" s="17" t="s">
        <v>82</v>
      </c>
      <c r="B188" s="6" t="s">
        <v>83</v>
      </c>
      <c r="C188" s="2">
        <v>40751</v>
      </c>
      <c r="D188" s="3" t="s">
        <v>453</v>
      </c>
      <c r="E188" s="30" t="s">
        <v>61</v>
      </c>
      <c r="F188" s="5" t="s">
        <v>432</v>
      </c>
      <c r="G188" s="32">
        <v>201107006</v>
      </c>
      <c r="H188" s="13">
        <v>3000</v>
      </c>
    </row>
    <row r="189" spans="1:8" s="7" customFormat="1" ht="15">
      <c r="A189" s="17" t="s">
        <v>82</v>
      </c>
      <c r="B189" s="6" t="s">
        <v>83</v>
      </c>
      <c r="C189" s="2">
        <v>40737</v>
      </c>
      <c r="D189" s="3" t="s">
        <v>453</v>
      </c>
      <c r="E189" s="30" t="s">
        <v>61</v>
      </c>
      <c r="F189" s="5" t="s">
        <v>433</v>
      </c>
      <c r="G189" s="32">
        <v>201107097</v>
      </c>
      <c r="H189" s="13">
        <v>3443.95</v>
      </c>
    </row>
    <row r="190" spans="1:8" s="7" customFormat="1" ht="15">
      <c r="A190" s="17" t="s">
        <v>82</v>
      </c>
      <c r="B190" s="6" t="s">
        <v>83</v>
      </c>
      <c r="C190" s="2">
        <v>40751</v>
      </c>
      <c r="D190" s="3" t="s">
        <v>453</v>
      </c>
      <c r="E190" s="30" t="s">
        <v>61</v>
      </c>
      <c r="F190" s="5" t="s">
        <v>434</v>
      </c>
      <c r="G190" s="32">
        <v>201107049</v>
      </c>
      <c r="H190" s="13">
        <v>10664.5</v>
      </c>
    </row>
    <row r="191" spans="1:8" s="7" customFormat="1" ht="15">
      <c r="A191" s="17" t="s">
        <v>82</v>
      </c>
      <c r="B191" s="6" t="s">
        <v>83</v>
      </c>
      <c r="C191" s="2">
        <v>40751</v>
      </c>
      <c r="D191" s="3" t="s">
        <v>453</v>
      </c>
      <c r="E191" s="30" t="s">
        <v>61</v>
      </c>
      <c r="F191" s="5" t="s">
        <v>434</v>
      </c>
      <c r="G191" s="32">
        <v>201107075</v>
      </c>
      <c r="H191" s="13">
        <v>6528.52</v>
      </c>
    </row>
    <row r="192" spans="1:8" s="7" customFormat="1" ht="15">
      <c r="A192" s="17" t="s">
        <v>82</v>
      </c>
      <c r="B192" s="6" t="s">
        <v>83</v>
      </c>
      <c r="C192" s="2">
        <v>40750</v>
      </c>
      <c r="D192" s="3" t="s">
        <v>453</v>
      </c>
      <c r="E192" s="30" t="s">
        <v>61</v>
      </c>
      <c r="F192" s="5" t="s">
        <v>435</v>
      </c>
      <c r="G192" s="32">
        <v>201107082</v>
      </c>
      <c r="H192" s="13">
        <v>8106.74</v>
      </c>
    </row>
    <row r="193" spans="1:8" s="7" customFormat="1" ht="15">
      <c r="A193" s="17" t="s">
        <v>82</v>
      </c>
      <c r="B193" s="6" t="s">
        <v>83</v>
      </c>
      <c r="C193" s="2">
        <v>40750</v>
      </c>
      <c r="D193" s="3" t="s">
        <v>453</v>
      </c>
      <c r="E193" s="30" t="s">
        <v>61</v>
      </c>
      <c r="F193" s="5" t="s">
        <v>395</v>
      </c>
      <c r="G193" s="32">
        <v>201107062</v>
      </c>
      <c r="H193" s="13">
        <v>1909.99</v>
      </c>
    </row>
    <row r="194" spans="1:8" s="7" customFormat="1" ht="15">
      <c r="A194" s="17" t="s">
        <v>82</v>
      </c>
      <c r="B194" s="6" t="s">
        <v>83</v>
      </c>
      <c r="C194" s="2">
        <v>40751</v>
      </c>
      <c r="D194" s="3" t="s">
        <v>453</v>
      </c>
      <c r="E194" s="30" t="s">
        <v>61</v>
      </c>
      <c r="F194" s="5" t="s">
        <v>416</v>
      </c>
      <c r="G194" s="32">
        <v>201107090</v>
      </c>
      <c r="H194" s="13">
        <v>12855.44</v>
      </c>
    </row>
    <row r="195" spans="1:8" s="7" customFormat="1" ht="15">
      <c r="A195" s="17" t="s">
        <v>82</v>
      </c>
      <c r="B195" s="6" t="s">
        <v>83</v>
      </c>
      <c r="C195" s="2">
        <v>40750</v>
      </c>
      <c r="D195" s="3" t="s">
        <v>453</v>
      </c>
      <c r="E195" s="30" t="s">
        <v>61</v>
      </c>
      <c r="F195" s="5" t="s">
        <v>428</v>
      </c>
      <c r="G195" s="32">
        <v>201107086</v>
      </c>
      <c r="H195" s="13">
        <v>9549.5</v>
      </c>
    </row>
    <row r="196" spans="1:8" s="7" customFormat="1" ht="15">
      <c r="A196" s="17" t="s">
        <v>82</v>
      </c>
      <c r="B196" s="6" t="s">
        <v>83</v>
      </c>
      <c r="C196" s="2">
        <v>40752</v>
      </c>
      <c r="D196" s="3" t="s">
        <v>453</v>
      </c>
      <c r="E196" s="30" t="s">
        <v>57</v>
      </c>
      <c r="F196" s="5" t="s">
        <v>436</v>
      </c>
      <c r="G196" s="32">
        <v>201107027</v>
      </c>
      <c r="H196" s="13">
        <v>15000</v>
      </c>
    </row>
    <row r="197" spans="1:8" s="7" customFormat="1" ht="15">
      <c r="A197" s="17" t="s">
        <v>82</v>
      </c>
      <c r="B197" s="6" t="s">
        <v>83</v>
      </c>
      <c r="C197" s="2">
        <v>40731</v>
      </c>
      <c r="D197" s="3" t="s">
        <v>453</v>
      </c>
      <c r="E197" s="30" t="s">
        <v>57</v>
      </c>
      <c r="F197" s="5" t="s">
        <v>436</v>
      </c>
      <c r="G197" s="32">
        <v>201107018</v>
      </c>
      <c r="H197" s="13">
        <v>13500</v>
      </c>
    </row>
    <row r="198" spans="1:8" s="7" customFormat="1" ht="15">
      <c r="A198" s="17" t="s">
        <v>82</v>
      </c>
      <c r="B198" s="6" t="s">
        <v>83</v>
      </c>
      <c r="C198" s="2">
        <v>40731</v>
      </c>
      <c r="D198" s="3" t="s">
        <v>453</v>
      </c>
      <c r="E198" s="30" t="s">
        <v>57</v>
      </c>
      <c r="F198" s="5" t="s">
        <v>436</v>
      </c>
      <c r="G198" s="32">
        <v>201107016</v>
      </c>
      <c r="H198" s="13">
        <v>2201.25</v>
      </c>
    </row>
    <row r="199" spans="1:8" s="7" customFormat="1" ht="15">
      <c r="A199" s="17" t="s">
        <v>82</v>
      </c>
      <c r="B199" s="6" t="s">
        <v>83</v>
      </c>
      <c r="C199" s="2">
        <v>40731</v>
      </c>
      <c r="D199" s="3" t="s">
        <v>453</v>
      </c>
      <c r="E199" s="30" t="s">
        <v>57</v>
      </c>
      <c r="F199" s="5" t="s">
        <v>436</v>
      </c>
      <c r="G199" s="32">
        <v>201107029</v>
      </c>
      <c r="H199" s="13">
        <v>2201.25</v>
      </c>
    </row>
    <row r="200" spans="1:8" s="7" customFormat="1" ht="15">
      <c r="A200" s="17" t="s">
        <v>82</v>
      </c>
      <c r="B200" s="6" t="s">
        <v>83</v>
      </c>
      <c r="C200" s="2">
        <v>40731</v>
      </c>
      <c r="D200" s="3" t="s">
        <v>453</v>
      </c>
      <c r="E200" s="30" t="s">
        <v>57</v>
      </c>
      <c r="F200" s="5" t="s">
        <v>436</v>
      </c>
      <c r="G200" s="32">
        <v>201107031</v>
      </c>
      <c r="H200" s="13">
        <v>2201.25</v>
      </c>
    </row>
    <row r="201" spans="1:8" s="7" customFormat="1" ht="15">
      <c r="A201" s="17" t="s">
        <v>82</v>
      </c>
      <c r="B201" s="6" t="s">
        <v>83</v>
      </c>
      <c r="C201" s="2">
        <v>40751</v>
      </c>
      <c r="D201" s="3" t="s">
        <v>453</v>
      </c>
      <c r="E201" s="30" t="s">
        <v>61</v>
      </c>
      <c r="F201" s="5" t="s">
        <v>437</v>
      </c>
      <c r="G201" s="32">
        <v>201107044</v>
      </c>
      <c r="H201" s="13">
        <v>8237.65</v>
      </c>
    </row>
    <row r="202" spans="1:8" s="7" customFormat="1" ht="15">
      <c r="A202" s="17" t="s">
        <v>82</v>
      </c>
      <c r="B202" s="6" t="s">
        <v>83</v>
      </c>
      <c r="C202" s="2">
        <v>40750</v>
      </c>
      <c r="D202" s="3" t="s">
        <v>453</v>
      </c>
      <c r="E202" s="30" t="s">
        <v>61</v>
      </c>
      <c r="F202" s="5" t="s">
        <v>437</v>
      </c>
      <c r="G202" s="32">
        <v>201107070</v>
      </c>
      <c r="H202" s="13">
        <v>5000</v>
      </c>
    </row>
    <row r="203" spans="1:8" s="7" customFormat="1" ht="15">
      <c r="A203" s="17" t="s">
        <v>82</v>
      </c>
      <c r="B203" s="6" t="s">
        <v>83</v>
      </c>
      <c r="C203" s="2">
        <v>40750</v>
      </c>
      <c r="D203" s="3" t="s">
        <v>453</v>
      </c>
      <c r="E203" s="30" t="s">
        <v>61</v>
      </c>
      <c r="F203" s="5" t="s">
        <v>438</v>
      </c>
      <c r="G203" s="32">
        <v>201107050</v>
      </c>
      <c r="H203" s="13">
        <v>11250</v>
      </c>
    </row>
    <row r="204" spans="1:8" s="7" customFormat="1" ht="15">
      <c r="A204" s="17" t="s">
        <v>82</v>
      </c>
      <c r="B204" s="6" t="s">
        <v>83</v>
      </c>
      <c r="C204" s="2">
        <v>40737</v>
      </c>
      <c r="D204" s="3" t="s">
        <v>453</v>
      </c>
      <c r="E204" s="30" t="s">
        <v>61</v>
      </c>
      <c r="F204" s="5" t="s">
        <v>438</v>
      </c>
      <c r="G204" s="32">
        <v>201107096</v>
      </c>
      <c r="H204" s="13">
        <v>2710.94</v>
      </c>
    </row>
    <row r="205" spans="1:8" s="7" customFormat="1" ht="15">
      <c r="A205" s="17" t="s">
        <v>82</v>
      </c>
      <c r="B205" s="6" t="s">
        <v>83</v>
      </c>
      <c r="C205" s="2">
        <v>40731</v>
      </c>
      <c r="D205" s="3" t="s">
        <v>453</v>
      </c>
      <c r="E205" s="30" t="s">
        <v>57</v>
      </c>
      <c r="F205" s="5" t="s">
        <v>439</v>
      </c>
      <c r="G205" s="32">
        <v>201107043</v>
      </c>
      <c r="H205" s="13">
        <v>4000</v>
      </c>
    </row>
    <row r="206" spans="1:8" s="7" customFormat="1" ht="15">
      <c r="A206" s="17" t="s">
        <v>82</v>
      </c>
      <c r="B206" s="6" t="s">
        <v>83</v>
      </c>
      <c r="C206" s="2">
        <v>40752</v>
      </c>
      <c r="D206" s="3" t="s">
        <v>453</v>
      </c>
      <c r="E206" s="30" t="s">
        <v>57</v>
      </c>
      <c r="F206" s="5" t="s">
        <v>440</v>
      </c>
      <c r="G206" s="32">
        <v>201107028</v>
      </c>
      <c r="H206" s="13">
        <v>17209</v>
      </c>
    </row>
    <row r="207" spans="1:8" s="7" customFormat="1" ht="15">
      <c r="A207" s="17" t="s">
        <v>82</v>
      </c>
      <c r="B207" s="6" t="s">
        <v>83</v>
      </c>
      <c r="C207" s="2">
        <v>40750</v>
      </c>
      <c r="D207" s="3" t="s">
        <v>453</v>
      </c>
      <c r="E207" s="30" t="s">
        <v>61</v>
      </c>
      <c r="F207" s="5" t="s">
        <v>132</v>
      </c>
      <c r="G207" s="32">
        <v>201107089</v>
      </c>
      <c r="H207" s="13">
        <v>11679.26</v>
      </c>
    </row>
    <row r="208" spans="1:8" s="7" customFormat="1" ht="15">
      <c r="A208" s="17" t="s">
        <v>82</v>
      </c>
      <c r="B208" s="6" t="s">
        <v>83</v>
      </c>
      <c r="C208" s="2">
        <v>40750</v>
      </c>
      <c r="D208" s="3" t="s">
        <v>6</v>
      </c>
      <c r="E208" s="3" t="s">
        <v>53</v>
      </c>
      <c r="F208" s="5" t="s">
        <v>318</v>
      </c>
      <c r="G208" s="32" t="s">
        <v>319</v>
      </c>
      <c r="H208" s="13">
        <v>1397.76</v>
      </c>
    </row>
    <row r="209" spans="1:8" s="7" customFormat="1" ht="15">
      <c r="A209" s="17" t="s">
        <v>82</v>
      </c>
      <c r="B209" s="6" t="s">
        <v>83</v>
      </c>
      <c r="C209" s="2">
        <v>40750</v>
      </c>
      <c r="D209" s="3" t="s">
        <v>444</v>
      </c>
      <c r="E209" s="3" t="s">
        <v>51</v>
      </c>
      <c r="F209" s="5" t="s">
        <v>200</v>
      </c>
      <c r="G209" s="32" t="s">
        <v>201</v>
      </c>
      <c r="H209" s="13">
        <v>4095</v>
      </c>
    </row>
    <row r="210" spans="1:8" s="7" customFormat="1" ht="15">
      <c r="A210" s="17" t="s">
        <v>82</v>
      </c>
      <c r="B210" s="6" t="s">
        <v>83</v>
      </c>
      <c r="C210" s="2">
        <v>40743</v>
      </c>
      <c r="D210" s="3" t="s">
        <v>443</v>
      </c>
      <c r="E210" s="3" t="s">
        <v>50</v>
      </c>
      <c r="F210" s="5" t="s">
        <v>190</v>
      </c>
      <c r="G210" s="32" t="s">
        <v>191</v>
      </c>
      <c r="H210" s="13">
        <v>43560</v>
      </c>
    </row>
    <row r="211" spans="1:8" s="7" customFormat="1" ht="15">
      <c r="A211" s="17" t="s">
        <v>82</v>
      </c>
      <c r="B211" s="6" t="s">
        <v>83</v>
      </c>
      <c r="C211" s="2">
        <v>40752</v>
      </c>
      <c r="D211" s="3" t="s">
        <v>442</v>
      </c>
      <c r="E211" s="3" t="s">
        <v>51</v>
      </c>
      <c r="F211" s="5" t="s">
        <v>188</v>
      </c>
      <c r="G211" s="32" t="s">
        <v>189</v>
      </c>
      <c r="H211" s="13">
        <v>6684.74</v>
      </c>
    </row>
    <row r="212" spans="1:8" s="7" customFormat="1" ht="15">
      <c r="A212" s="17" t="s">
        <v>82</v>
      </c>
      <c r="B212" s="6" t="s">
        <v>83</v>
      </c>
      <c r="C212" s="2">
        <v>40736</v>
      </c>
      <c r="D212" s="3" t="s">
        <v>20</v>
      </c>
      <c r="E212" s="3" t="s">
        <v>67</v>
      </c>
      <c r="F212" s="5" t="s">
        <v>96</v>
      </c>
      <c r="G212" s="32" t="s">
        <v>171</v>
      </c>
      <c r="H212" s="13">
        <v>610.44</v>
      </c>
    </row>
    <row r="213" spans="1:8" s="7" customFormat="1" ht="15">
      <c r="A213" s="17" t="s">
        <v>82</v>
      </c>
      <c r="B213" s="6" t="s">
        <v>83</v>
      </c>
      <c r="C213" s="2">
        <v>40752</v>
      </c>
      <c r="D213" s="3" t="s">
        <v>20</v>
      </c>
      <c r="E213" s="3" t="s">
        <v>52</v>
      </c>
      <c r="F213" s="5" t="s">
        <v>234</v>
      </c>
      <c r="G213" s="32" t="s">
        <v>235</v>
      </c>
      <c r="H213" s="13">
        <v>682.8</v>
      </c>
    </row>
    <row r="214" spans="1:8" s="7" customFormat="1" ht="15">
      <c r="A214" s="17" t="s">
        <v>82</v>
      </c>
      <c r="B214" s="6" t="s">
        <v>83</v>
      </c>
      <c r="C214" s="2">
        <v>40750</v>
      </c>
      <c r="D214" s="3" t="s">
        <v>20</v>
      </c>
      <c r="E214" s="3" t="s">
        <v>67</v>
      </c>
      <c r="F214" s="5" t="s">
        <v>87</v>
      </c>
      <c r="G214" s="32" t="s">
        <v>278</v>
      </c>
      <c r="H214" s="13">
        <v>7273.2</v>
      </c>
    </row>
    <row r="215" spans="1:8" s="7" customFormat="1" ht="15">
      <c r="A215" s="17" t="s">
        <v>82</v>
      </c>
      <c r="B215" s="6" t="s">
        <v>83</v>
      </c>
      <c r="C215" s="2">
        <v>40752</v>
      </c>
      <c r="D215" s="3" t="s">
        <v>20</v>
      </c>
      <c r="E215" s="3" t="s">
        <v>67</v>
      </c>
      <c r="F215" s="5" t="s">
        <v>87</v>
      </c>
      <c r="G215" s="32" t="s">
        <v>279</v>
      </c>
      <c r="H215" s="13">
        <v>2580</v>
      </c>
    </row>
    <row r="216" spans="1:8" s="7" customFormat="1" ht="15">
      <c r="A216" s="17" t="s">
        <v>82</v>
      </c>
      <c r="B216" s="6" t="s">
        <v>83</v>
      </c>
      <c r="C216" s="2">
        <v>40736</v>
      </c>
      <c r="D216" s="3" t="s">
        <v>20</v>
      </c>
      <c r="E216" s="3" t="s">
        <v>67</v>
      </c>
      <c r="F216" s="5" t="s">
        <v>291</v>
      </c>
      <c r="G216" s="32" t="s">
        <v>292</v>
      </c>
      <c r="H216" s="13">
        <v>834.25</v>
      </c>
    </row>
    <row r="217" spans="1:8" s="7" customFormat="1" ht="15">
      <c r="A217" s="17" t="s">
        <v>82</v>
      </c>
      <c r="B217" s="6" t="s">
        <v>83</v>
      </c>
      <c r="C217" s="2">
        <v>40752</v>
      </c>
      <c r="D217" s="3" t="s">
        <v>111</v>
      </c>
      <c r="E217" s="3" t="s">
        <v>134</v>
      </c>
      <c r="F217" s="5" t="s">
        <v>240</v>
      </c>
      <c r="G217" s="32" t="s">
        <v>241</v>
      </c>
      <c r="H217" s="13">
        <v>2250</v>
      </c>
    </row>
    <row r="218" spans="1:8" s="7" customFormat="1" ht="15">
      <c r="A218" s="17" t="s">
        <v>82</v>
      </c>
      <c r="B218" s="6" t="s">
        <v>83</v>
      </c>
      <c r="C218" s="2">
        <v>40752</v>
      </c>
      <c r="D218" s="3" t="s">
        <v>111</v>
      </c>
      <c r="E218" s="3" t="s">
        <v>134</v>
      </c>
      <c r="F218" s="5" t="s">
        <v>240</v>
      </c>
      <c r="G218" s="32" t="s">
        <v>242</v>
      </c>
      <c r="H218" s="13">
        <v>2142</v>
      </c>
    </row>
    <row r="219" spans="1:8" s="7" customFormat="1" ht="15">
      <c r="A219" s="17" t="s">
        <v>82</v>
      </c>
      <c r="B219" s="6" t="s">
        <v>83</v>
      </c>
      <c r="C219" s="2">
        <v>40729</v>
      </c>
      <c r="D219" s="3" t="s">
        <v>111</v>
      </c>
      <c r="E219" s="3" t="s">
        <v>60</v>
      </c>
      <c r="F219" s="5" t="s">
        <v>172</v>
      </c>
      <c r="G219" s="32" t="s">
        <v>173</v>
      </c>
      <c r="H219" s="13">
        <v>14475.6</v>
      </c>
    </row>
    <row r="220" spans="1:8" s="7" customFormat="1" ht="15">
      <c r="A220" s="17" t="s">
        <v>82</v>
      </c>
      <c r="B220" s="6" t="s">
        <v>83</v>
      </c>
      <c r="C220" s="2">
        <v>40752</v>
      </c>
      <c r="D220" s="3" t="s">
        <v>111</v>
      </c>
      <c r="E220" s="3" t="s">
        <v>60</v>
      </c>
      <c r="F220" s="5" t="s">
        <v>172</v>
      </c>
      <c r="G220" s="32" t="s">
        <v>174</v>
      </c>
      <c r="H220" s="13">
        <v>1538.39</v>
      </c>
    </row>
    <row r="221" spans="1:8" s="7" customFormat="1" ht="15">
      <c r="A221" s="17" t="s">
        <v>82</v>
      </c>
      <c r="B221" s="6" t="s">
        <v>83</v>
      </c>
      <c r="C221" s="2">
        <v>40736</v>
      </c>
      <c r="D221" s="3" t="s">
        <v>91</v>
      </c>
      <c r="E221" s="3" t="s">
        <v>54</v>
      </c>
      <c r="F221" s="5" t="s">
        <v>88</v>
      </c>
      <c r="G221" s="32" t="s">
        <v>360</v>
      </c>
      <c r="H221" s="13">
        <v>2015.88</v>
      </c>
    </row>
    <row r="222" spans="1:8" s="7" customFormat="1" ht="15">
      <c r="A222" s="17" t="s">
        <v>82</v>
      </c>
      <c r="B222" s="6" t="s">
        <v>83</v>
      </c>
      <c r="C222" s="2">
        <v>40736</v>
      </c>
      <c r="D222" s="3" t="s">
        <v>18</v>
      </c>
      <c r="E222" s="3" t="s">
        <v>104</v>
      </c>
      <c r="F222" s="5" t="s">
        <v>71</v>
      </c>
      <c r="G222" s="32" t="s">
        <v>219</v>
      </c>
      <c r="H222" s="13">
        <v>953.63</v>
      </c>
    </row>
    <row r="223" spans="1:8" s="7" customFormat="1" ht="15">
      <c r="A223" s="17" t="s">
        <v>82</v>
      </c>
      <c r="B223" s="6" t="s">
        <v>83</v>
      </c>
      <c r="C223" s="2">
        <v>40736</v>
      </c>
      <c r="D223" s="3" t="s">
        <v>18</v>
      </c>
      <c r="E223" s="3" t="s">
        <v>104</v>
      </c>
      <c r="F223" s="5" t="s">
        <v>71</v>
      </c>
      <c r="G223" s="32" t="s">
        <v>220</v>
      </c>
      <c r="H223" s="13">
        <v>953.63</v>
      </c>
    </row>
    <row r="224" spans="1:8" s="7" customFormat="1" ht="15">
      <c r="A224" s="17" t="s">
        <v>82</v>
      </c>
      <c r="B224" s="6" t="s">
        <v>83</v>
      </c>
      <c r="C224" s="2">
        <v>40743</v>
      </c>
      <c r="D224" s="3" t="s">
        <v>25</v>
      </c>
      <c r="E224" s="3" t="s">
        <v>104</v>
      </c>
      <c r="F224" s="5" t="s">
        <v>101</v>
      </c>
      <c r="G224" s="32" t="s">
        <v>329</v>
      </c>
      <c r="H224" s="13">
        <v>3669.13</v>
      </c>
    </row>
    <row r="225" spans="1:8" s="7" customFormat="1" ht="15">
      <c r="A225" s="17" t="s">
        <v>82</v>
      </c>
      <c r="B225" s="6" t="s">
        <v>83</v>
      </c>
      <c r="C225" s="2">
        <v>40746</v>
      </c>
      <c r="D225" s="3" t="s">
        <v>30</v>
      </c>
      <c r="E225" s="3" t="s">
        <v>51</v>
      </c>
      <c r="F225" s="5" t="s">
        <v>126</v>
      </c>
      <c r="G225" s="32" t="s">
        <v>316</v>
      </c>
      <c r="H225" s="13">
        <v>3962.51</v>
      </c>
    </row>
    <row r="226" spans="1:8" s="7" customFormat="1" ht="15">
      <c r="A226" s="17" t="s">
        <v>82</v>
      </c>
      <c r="B226" s="6" t="s">
        <v>83</v>
      </c>
      <c r="C226" s="2">
        <v>40729</v>
      </c>
      <c r="D226" s="3" t="s">
        <v>139</v>
      </c>
      <c r="E226" s="3" t="s">
        <v>53</v>
      </c>
      <c r="F226" s="5" t="s">
        <v>147</v>
      </c>
      <c r="G226" s="32" t="s">
        <v>148</v>
      </c>
      <c r="H226" s="13">
        <v>2900</v>
      </c>
    </row>
    <row r="227" spans="1:8" s="7" customFormat="1" ht="15">
      <c r="A227" s="17" t="s">
        <v>82</v>
      </c>
      <c r="B227" s="6" t="s">
        <v>83</v>
      </c>
      <c r="C227" s="2">
        <v>40736</v>
      </c>
      <c r="D227" s="3" t="s">
        <v>139</v>
      </c>
      <c r="E227" s="3" t="s">
        <v>53</v>
      </c>
      <c r="F227" s="5" t="s">
        <v>147</v>
      </c>
      <c r="G227" s="32" t="s">
        <v>149</v>
      </c>
      <c r="H227" s="13">
        <v>2600</v>
      </c>
    </row>
    <row r="228" spans="1:8" s="7" customFormat="1" ht="15">
      <c r="A228" s="17" t="s">
        <v>82</v>
      </c>
      <c r="B228" s="6" t="s">
        <v>83</v>
      </c>
      <c r="C228" s="2">
        <v>40752</v>
      </c>
      <c r="D228" s="3" t="s">
        <v>106</v>
      </c>
      <c r="E228" s="3" t="s">
        <v>50</v>
      </c>
      <c r="F228" s="5" t="s">
        <v>95</v>
      </c>
      <c r="G228" s="32" t="s">
        <v>168</v>
      </c>
      <c r="H228" s="13">
        <v>2460.02</v>
      </c>
    </row>
    <row r="229" spans="1:8" s="7" customFormat="1" ht="15">
      <c r="A229" s="17" t="s">
        <v>82</v>
      </c>
      <c r="B229" s="6" t="s">
        <v>83</v>
      </c>
      <c r="C229" s="2">
        <v>40743</v>
      </c>
      <c r="D229" s="3" t="s">
        <v>456</v>
      </c>
      <c r="E229" s="3" t="s">
        <v>50</v>
      </c>
      <c r="F229" s="5" t="s">
        <v>243</v>
      </c>
      <c r="G229" s="32" t="s">
        <v>244</v>
      </c>
      <c r="H229" s="13">
        <v>7996.23</v>
      </c>
    </row>
    <row r="230" spans="1:8" s="7" customFormat="1" ht="15">
      <c r="A230" s="17" t="s">
        <v>82</v>
      </c>
      <c r="B230" s="6" t="s">
        <v>83</v>
      </c>
      <c r="C230" s="2">
        <v>40743</v>
      </c>
      <c r="D230" s="3" t="s">
        <v>456</v>
      </c>
      <c r="E230" s="3" t="s">
        <v>50</v>
      </c>
      <c r="F230" s="5" t="s">
        <v>243</v>
      </c>
      <c r="G230" s="32" t="s">
        <v>245</v>
      </c>
      <c r="H230" s="13">
        <v>6518.45</v>
      </c>
    </row>
    <row r="231" spans="1:8" s="7" customFormat="1" ht="15">
      <c r="A231" s="17" t="s">
        <v>82</v>
      </c>
      <c r="B231" s="6" t="s">
        <v>83</v>
      </c>
      <c r="C231" s="2">
        <v>40736</v>
      </c>
      <c r="D231" s="3" t="s">
        <v>441</v>
      </c>
      <c r="E231" s="3" t="s">
        <v>53</v>
      </c>
      <c r="F231" s="5" t="s">
        <v>154</v>
      </c>
      <c r="G231" s="32" t="s">
        <v>156</v>
      </c>
      <c r="H231" s="13">
        <v>59075.57</v>
      </c>
    </row>
    <row r="232" spans="1:8" s="7" customFormat="1" ht="15">
      <c r="A232" s="17" t="s">
        <v>82</v>
      </c>
      <c r="B232" s="6" t="s">
        <v>83</v>
      </c>
      <c r="C232" s="2">
        <v>40752</v>
      </c>
      <c r="D232" s="3" t="s">
        <v>441</v>
      </c>
      <c r="E232" s="3" t="s">
        <v>53</v>
      </c>
      <c r="F232" s="5" t="s">
        <v>98</v>
      </c>
      <c r="G232" s="32" t="s">
        <v>182</v>
      </c>
      <c r="H232" s="13">
        <v>39790.2</v>
      </c>
    </row>
    <row r="233" spans="1:8" s="7" customFormat="1" ht="15">
      <c r="A233" s="17" t="s">
        <v>82</v>
      </c>
      <c r="B233" s="6" t="s">
        <v>83</v>
      </c>
      <c r="C233" s="2">
        <v>40752</v>
      </c>
      <c r="D233" s="3" t="s">
        <v>441</v>
      </c>
      <c r="E233" s="3" t="s">
        <v>53</v>
      </c>
      <c r="F233" s="5" t="s">
        <v>98</v>
      </c>
      <c r="G233" s="32" t="s">
        <v>184</v>
      </c>
      <c r="H233" s="13">
        <v>28009.2</v>
      </c>
    </row>
    <row r="234" spans="1:8" s="7" customFormat="1" ht="15">
      <c r="A234" s="17" t="s">
        <v>82</v>
      </c>
      <c r="B234" s="6" t="s">
        <v>83</v>
      </c>
      <c r="C234" s="2">
        <v>40752</v>
      </c>
      <c r="D234" s="3" t="s">
        <v>441</v>
      </c>
      <c r="E234" s="3" t="s">
        <v>53</v>
      </c>
      <c r="F234" s="5" t="s">
        <v>98</v>
      </c>
      <c r="G234" s="32" t="s">
        <v>183</v>
      </c>
      <c r="H234" s="13">
        <v>10059.07</v>
      </c>
    </row>
    <row r="235" spans="1:8" s="7" customFormat="1" ht="15">
      <c r="A235" s="17" t="s">
        <v>82</v>
      </c>
      <c r="B235" s="6" t="s">
        <v>83</v>
      </c>
      <c r="C235" s="2">
        <v>40752</v>
      </c>
      <c r="D235" s="3" t="s">
        <v>441</v>
      </c>
      <c r="E235" s="3" t="s">
        <v>53</v>
      </c>
      <c r="F235" s="5" t="s">
        <v>98</v>
      </c>
      <c r="G235" s="32" t="s">
        <v>185</v>
      </c>
      <c r="H235" s="13">
        <v>6986.56</v>
      </c>
    </row>
    <row r="236" spans="1:8" s="7" customFormat="1" ht="15">
      <c r="A236" s="17" t="s">
        <v>82</v>
      </c>
      <c r="B236" s="6" t="s">
        <v>83</v>
      </c>
      <c r="C236" s="2">
        <v>40752</v>
      </c>
      <c r="D236" s="3" t="s">
        <v>441</v>
      </c>
      <c r="E236" s="3" t="s">
        <v>53</v>
      </c>
      <c r="F236" s="5" t="s">
        <v>98</v>
      </c>
      <c r="G236" s="32" t="s">
        <v>187</v>
      </c>
      <c r="H236" s="13">
        <v>1050</v>
      </c>
    </row>
    <row r="237" spans="1:8" s="7" customFormat="1" ht="15">
      <c r="A237" s="17" t="s">
        <v>82</v>
      </c>
      <c r="B237" s="6" t="s">
        <v>83</v>
      </c>
      <c r="C237" s="2">
        <v>40752</v>
      </c>
      <c r="D237" s="3" t="s">
        <v>441</v>
      </c>
      <c r="E237" s="3" t="s">
        <v>53</v>
      </c>
      <c r="F237" s="5" t="s">
        <v>98</v>
      </c>
      <c r="G237" s="32" t="s">
        <v>186</v>
      </c>
      <c r="H237" s="13">
        <v>660</v>
      </c>
    </row>
    <row r="238" spans="1:8" s="7" customFormat="1" ht="15">
      <c r="A238" s="17" t="s">
        <v>82</v>
      </c>
      <c r="B238" s="6" t="s">
        <v>83</v>
      </c>
      <c r="C238" s="2">
        <v>40750</v>
      </c>
      <c r="D238" s="3" t="s">
        <v>441</v>
      </c>
      <c r="E238" s="3" t="s">
        <v>53</v>
      </c>
      <c r="F238" s="5" t="s">
        <v>70</v>
      </c>
      <c r="G238" s="32" t="s">
        <v>206</v>
      </c>
      <c r="H238" s="13">
        <v>62138.72</v>
      </c>
    </row>
    <row r="239" spans="1:8" s="7" customFormat="1" ht="15">
      <c r="A239" s="17" t="s">
        <v>82</v>
      </c>
      <c r="B239" s="6" t="s">
        <v>83</v>
      </c>
      <c r="C239" s="2">
        <v>40750</v>
      </c>
      <c r="D239" s="3" t="s">
        <v>441</v>
      </c>
      <c r="E239" s="3" t="s">
        <v>53</v>
      </c>
      <c r="F239" s="5" t="s">
        <v>70</v>
      </c>
      <c r="G239" s="32" t="s">
        <v>205</v>
      </c>
      <c r="H239" s="13">
        <v>36695.9</v>
      </c>
    </row>
    <row r="240" spans="1:8" s="7" customFormat="1" ht="15">
      <c r="A240" s="17" t="s">
        <v>82</v>
      </c>
      <c r="B240" s="6" t="s">
        <v>83</v>
      </c>
      <c r="C240" s="2">
        <v>40750</v>
      </c>
      <c r="D240" s="3" t="s">
        <v>441</v>
      </c>
      <c r="E240" s="3" t="s">
        <v>53</v>
      </c>
      <c r="F240" s="5" t="s">
        <v>70</v>
      </c>
      <c r="G240" s="32" t="s">
        <v>204</v>
      </c>
      <c r="H240" s="13">
        <v>20000.34</v>
      </c>
    </row>
    <row r="241" spans="1:8" s="7" customFormat="1" ht="15">
      <c r="A241" s="17" t="s">
        <v>82</v>
      </c>
      <c r="B241" s="6" t="s">
        <v>83</v>
      </c>
      <c r="C241" s="2">
        <v>40750</v>
      </c>
      <c r="D241" s="3" t="s">
        <v>441</v>
      </c>
      <c r="E241" s="3" t="s">
        <v>53</v>
      </c>
      <c r="F241" s="5" t="s">
        <v>70</v>
      </c>
      <c r="G241" s="32" t="s">
        <v>202</v>
      </c>
      <c r="H241" s="13">
        <v>7936.16</v>
      </c>
    </row>
    <row r="242" spans="1:8" s="7" customFormat="1" ht="15">
      <c r="A242" s="17" t="s">
        <v>82</v>
      </c>
      <c r="B242" s="6" t="s">
        <v>83</v>
      </c>
      <c r="C242" s="2">
        <v>40750</v>
      </c>
      <c r="D242" s="3" t="s">
        <v>441</v>
      </c>
      <c r="E242" s="3" t="s">
        <v>53</v>
      </c>
      <c r="F242" s="5" t="s">
        <v>70</v>
      </c>
      <c r="G242" s="32" t="s">
        <v>203</v>
      </c>
      <c r="H242" s="13">
        <v>7936.16</v>
      </c>
    </row>
    <row r="243" spans="1:8" s="7" customFormat="1" ht="15">
      <c r="A243" s="17" t="s">
        <v>82</v>
      </c>
      <c r="B243" s="6" t="s">
        <v>83</v>
      </c>
      <c r="C243" s="2">
        <v>40752</v>
      </c>
      <c r="D243" s="3" t="s">
        <v>441</v>
      </c>
      <c r="E243" s="3" t="s">
        <v>53</v>
      </c>
      <c r="F243" s="5" t="s">
        <v>282</v>
      </c>
      <c r="G243" s="32" t="s">
        <v>283</v>
      </c>
      <c r="H243" s="13">
        <v>11808.9</v>
      </c>
    </row>
    <row r="244" spans="1:8" s="7" customFormat="1" ht="15">
      <c r="A244" s="17" t="s">
        <v>82</v>
      </c>
      <c r="B244" s="6" t="s">
        <v>83</v>
      </c>
      <c r="C244" s="2">
        <v>40736</v>
      </c>
      <c r="D244" s="3" t="s">
        <v>441</v>
      </c>
      <c r="E244" s="3" t="s">
        <v>53</v>
      </c>
      <c r="F244" s="5" t="s">
        <v>124</v>
      </c>
      <c r="G244" s="32" t="s">
        <v>312</v>
      </c>
      <c r="H244" s="13">
        <v>35699.09</v>
      </c>
    </row>
    <row r="245" spans="1:8" s="7" customFormat="1" ht="15">
      <c r="A245" s="17" t="s">
        <v>82</v>
      </c>
      <c r="B245" s="6" t="s">
        <v>83</v>
      </c>
      <c r="C245" s="2">
        <v>40736</v>
      </c>
      <c r="D245" s="3" t="s">
        <v>441</v>
      </c>
      <c r="E245" s="3" t="s">
        <v>53</v>
      </c>
      <c r="F245" s="5" t="s">
        <v>124</v>
      </c>
      <c r="G245" s="32" t="s">
        <v>311</v>
      </c>
      <c r="H245" s="13">
        <v>35311.06</v>
      </c>
    </row>
    <row r="246" spans="1:8" s="7" customFormat="1" ht="15">
      <c r="A246" s="17" t="s">
        <v>82</v>
      </c>
      <c r="B246" s="6" t="s">
        <v>83</v>
      </c>
      <c r="C246" s="2">
        <v>40736</v>
      </c>
      <c r="D246" s="3" t="s">
        <v>441</v>
      </c>
      <c r="E246" s="3" t="s">
        <v>53</v>
      </c>
      <c r="F246" s="5" t="s">
        <v>102</v>
      </c>
      <c r="G246" s="32" t="s">
        <v>340</v>
      </c>
      <c r="H246" s="13">
        <v>41540.7</v>
      </c>
    </row>
    <row r="247" spans="1:8" s="7" customFormat="1" ht="15">
      <c r="A247" s="17" t="s">
        <v>82</v>
      </c>
      <c r="B247" s="6" t="s">
        <v>83</v>
      </c>
      <c r="C247" s="2">
        <v>40736</v>
      </c>
      <c r="D247" s="3" t="s">
        <v>441</v>
      </c>
      <c r="E247" s="3" t="s">
        <v>53</v>
      </c>
      <c r="F247" s="5" t="s">
        <v>102</v>
      </c>
      <c r="G247" s="32" t="s">
        <v>341</v>
      </c>
      <c r="H247" s="13">
        <v>38695.45</v>
      </c>
    </row>
    <row r="248" spans="1:8" s="7" customFormat="1" ht="15">
      <c r="A248" s="17" t="s">
        <v>82</v>
      </c>
      <c r="B248" s="6" t="s">
        <v>83</v>
      </c>
      <c r="C248" s="2">
        <v>40729</v>
      </c>
      <c r="D248" s="3" t="s">
        <v>441</v>
      </c>
      <c r="E248" s="3" t="s">
        <v>53</v>
      </c>
      <c r="F248" s="5" t="s">
        <v>102</v>
      </c>
      <c r="G248" s="32" t="s">
        <v>334</v>
      </c>
      <c r="H248" s="13">
        <v>38695.45</v>
      </c>
    </row>
    <row r="249" spans="1:8" s="7" customFormat="1" ht="15">
      <c r="A249" s="17" t="s">
        <v>82</v>
      </c>
      <c r="B249" s="6" t="s">
        <v>83</v>
      </c>
      <c r="C249" s="2">
        <v>40729</v>
      </c>
      <c r="D249" s="3" t="s">
        <v>441</v>
      </c>
      <c r="E249" s="3" t="s">
        <v>53</v>
      </c>
      <c r="F249" s="5" t="s">
        <v>102</v>
      </c>
      <c r="G249" s="32" t="s">
        <v>335</v>
      </c>
      <c r="H249" s="13">
        <v>28680.14</v>
      </c>
    </row>
    <row r="250" spans="1:8" s="7" customFormat="1" ht="15">
      <c r="A250" s="17" t="s">
        <v>82</v>
      </c>
      <c r="B250" s="6" t="s">
        <v>83</v>
      </c>
      <c r="C250" s="2">
        <v>40729</v>
      </c>
      <c r="D250" s="3" t="s">
        <v>441</v>
      </c>
      <c r="E250" s="3" t="s">
        <v>53</v>
      </c>
      <c r="F250" s="5" t="s">
        <v>102</v>
      </c>
      <c r="G250" s="32" t="s">
        <v>332</v>
      </c>
      <c r="H250" s="13">
        <v>21539.7</v>
      </c>
    </row>
    <row r="251" spans="1:8" s="7" customFormat="1" ht="15">
      <c r="A251" s="17" t="s">
        <v>82</v>
      </c>
      <c r="B251" s="6" t="s">
        <v>83</v>
      </c>
      <c r="C251" s="2">
        <v>40736</v>
      </c>
      <c r="D251" s="3" t="s">
        <v>441</v>
      </c>
      <c r="E251" s="3" t="s">
        <v>53</v>
      </c>
      <c r="F251" s="5" t="s">
        <v>102</v>
      </c>
      <c r="G251" s="32" t="s">
        <v>343</v>
      </c>
      <c r="H251" s="13">
        <v>20760.6</v>
      </c>
    </row>
    <row r="252" spans="1:8" s="7" customFormat="1" ht="15">
      <c r="A252" s="17" t="s">
        <v>82</v>
      </c>
      <c r="B252" s="6" t="s">
        <v>83</v>
      </c>
      <c r="C252" s="2">
        <v>40729</v>
      </c>
      <c r="D252" s="3" t="s">
        <v>441</v>
      </c>
      <c r="E252" s="3" t="s">
        <v>53</v>
      </c>
      <c r="F252" s="5" t="s">
        <v>102</v>
      </c>
      <c r="G252" s="32" t="s">
        <v>333</v>
      </c>
      <c r="H252" s="13">
        <v>20064.38</v>
      </c>
    </row>
    <row r="253" spans="1:8" s="7" customFormat="1" ht="15">
      <c r="A253" s="17" t="s">
        <v>82</v>
      </c>
      <c r="B253" s="6" t="s">
        <v>83</v>
      </c>
      <c r="C253" s="2">
        <v>40736</v>
      </c>
      <c r="D253" s="3" t="s">
        <v>441</v>
      </c>
      <c r="E253" s="3" t="s">
        <v>53</v>
      </c>
      <c r="F253" s="5" t="s">
        <v>102</v>
      </c>
      <c r="G253" s="32" t="s">
        <v>342</v>
      </c>
      <c r="H253" s="13">
        <v>19338.64</v>
      </c>
    </row>
    <row r="254" spans="1:8" s="7" customFormat="1" ht="15">
      <c r="A254" s="17" t="s">
        <v>82</v>
      </c>
      <c r="B254" s="6" t="s">
        <v>83</v>
      </c>
      <c r="C254" s="2">
        <v>40729</v>
      </c>
      <c r="D254" s="3" t="s">
        <v>441</v>
      </c>
      <c r="E254" s="3" t="s">
        <v>53</v>
      </c>
      <c r="F254" s="5" t="s">
        <v>102</v>
      </c>
      <c r="G254" s="32" t="s">
        <v>337</v>
      </c>
      <c r="H254" s="13">
        <v>2700</v>
      </c>
    </row>
    <row r="255" spans="1:8" s="7" customFormat="1" ht="15">
      <c r="A255" s="17" t="s">
        <v>82</v>
      </c>
      <c r="B255" s="6" t="s">
        <v>83</v>
      </c>
      <c r="C255" s="2">
        <v>40736</v>
      </c>
      <c r="D255" s="3" t="s">
        <v>441</v>
      </c>
      <c r="E255" s="3" t="s">
        <v>53</v>
      </c>
      <c r="F255" s="5" t="s">
        <v>102</v>
      </c>
      <c r="G255" s="32" t="s">
        <v>339</v>
      </c>
      <c r="H255" s="13">
        <v>2700</v>
      </c>
    </row>
    <row r="256" spans="1:8" s="7" customFormat="1" ht="15">
      <c r="A256" s="17" t="s">
        <v>82</v>
      </c>
      <c r="B256" s="6" t="s">
        <v>83</v>
      </c>
      <c r="C256" s="2">
        <v>40736</v>
      </c>
      <c r="D256" s="3" t="s">
        <v>441</v>
      </c>
      <c r="E256" s="3" t="s">
        <v>53</v>
      </c>
      <c r="F256" s="5" t="s">
        <v>102</v>
      </c>
      <c r="G256" s="32" t="s">
        <v>338</v>
      </c>
      <c r="H256" s="13">
        <v>2515.07</v>
      </c>
    </row>
    <row r="257" spans="1:8" s="7" customFormat="1" ht="15">
      <c r="A257" s="17" t="s">
        <v>82</v>
      </c>
      <c r="B257" s="6" t="s">
        <v>83</v>
      </c>
      <c r="C257" s="2">
        <v>40729</v>
      </c>
      <c r="D257" s="3" t="s">
        <v>441</v>
      </c>
      <c r="E257" s="3" t="s">
        <v>53</v>
      </c>
      <c r="F257" s="5" t="s">
        <v>102</v>
      </c>
      <c r="G257" s="32" t="s">
        <v>336</v>
      </c>
      <c r="H257" s="13">
        <v>2515.07</v>
      </c>
    </row>
    <row r="258" spans="1:8" s="7" customFormat="1" ht="15">
      <c r="A258" s="17" t="s">
        <v>82</v>
      </c>
      <c r="B258" s="6" t="s">
        <v>83</v>
      </c>
      <c r="C258" s="2">
        <v>40743</v>
      </c>
      <c r="D258" s="3" t="s">
        <v>445</v>
      </c>
      <c r="E258" s="3" t="s">
        <v>104</v>
      </c>
      <c r="F258" s="5" t="s">
        <v>230</v>
      </c>
      <c r="G258" s="32" t="s">
        <v>231</v>
      </c>
      <c r="H258" s="13">
        <v>7727.47</v>
      </c>
    </row>
    <row r="259" spans="1:8" s="7" customFormat="1" ht="15">
      <c r="A259" s="17" t="s">
        <v>82</v>
      </c>
      <c r="B259" s="6" t="s">
        <v>83</v>
      </c>
      <c r="C259" s="2">
        <v>40736</v>
      </c>
      <c r="D259" s="3" t="s">
        <v>17</v>
      </c>
      <c r="E259" s="3" t="s">
        <v>134</v>
      </c>
      <c r="F259" s="5" t="s">
        <v>286</v>
      </c>
      <c r="G259" s="32" t="s">
        <v>287</v>
      </c>
      <c r="H259" s="13">
        <v>10878</v>
      </c>
    </row>
    <row r="260" spans="1:8" s="7" customFormat="1" ht="15">
      <c r="A260" s="17" t="s">
        <v>82</v>
      </c>
      <c r="B260" s="6" t="s">
        <v>83</v>
      </c>
      <c r="C260" s="2">
        <v>40743</v>
      </c>
      <c r="D260" s="3" t="s">
        <v>17</v>
      </c>
      <c r="E260" s="3" t="s">
        <v>53</v>
      </c>
      <c r="F260" s="5" t="s">
        <v>232</v>
      </c>
      <c r="G260" s="32" t="s">
        <v>233</v>
      </c>
      <c r="H260" s="13">
        <v>4299.24</v>
      </c>
    </row>
    <row r="261" spans="1:8" s="7" customFormat="1" ht="15">
      <c r="A261" s="17" t="s">
        <v>82</v>
      </c>
      <c r="B261" s="6" t="s">
        <v>83</v>
      </c>
      <c r="C261" s="2">
        <v>40736</v>
      </c>
      <c r="D261" s="3" t="s">
        <v>17</v>
      </c>
      <c r="E261" s="3" t="s">
        <v>134</v>
      </c>
      <c r="F261" s="5" t="s">
        <v>298</v>
      </c>
      <c r="G261" s="32" t="s">
        <v>300</v>
      </c>
      <c r="H261" s="13">
        <v>9262</v>
      </c>
    </row>
    <row r="262" spans="1:8" s="7" customFormat="1" ht="15">
      <c r="A262" s="17" t="s">
        <v>82</v>
      </c>
      <c r="B262" s="6" t="s">
        <v>83</v>
      </c>
      <c r="C262" s="2">
        <v>40750</v>
      </c>
      <c r="D262" s="3" t="s">
        <v>133</v>
      </c>
      <c r="E262" s="3" t="s">
        <v>53</v>
      </c>
      <c r="F262" s="5" t="s">
        <v>98</v>
      </c>
      <c r="G262" s="32" t="s">
        <v>181</v>
      </c>
      <c r="H262" s="13">
        <v>3738.37</v>
      </c>
    </row>
    <row r="263" spans="1:8" s="7" customFormat="1" ht="15">
      <c r="A263" s="17" t="s">
        <v>82</v>
      </c>
      <c r="B263" s="6" t="s">
        <v>83</v>
      </c>
      <c r="C263" s="2">
        <v>40750</v>
      </c>
      <c r="D263" s="3" t="s">
        <v>108</v>
      </c>
      <c r="E263" s="3" t="s">
        <v>138</v>
      </c>
      <c r="F263" s="5" t="s">
        <v>275</v>
      </c>
      <c r="G263" s="32" t="s">
        <v>276</v>
      </c>
      <c r="H263" s="13">
        <v>5006</v>
      </c>
    </row>
    <row r="264" spans="1:8" s="7" customFormat="1" ht="15">
      <c r="A264" s="17" t="s">
        <v>82</v>
      </c>
      <c r="B264" s="6" t="s">
        <v>83</v>
      </c>
      <c r="C264" s="2">
        <v>40743</v>
      </c>
      <c r="D264" s="3" t="s">
        <v>8</v>
      </c>
      <c r="E264" s="3" t="s">
        <v>134</v>
      </c>
      <c r="F264" s="5" t="s">
        <v>99</v>
      </c>
      <c r="G264" s="32" t="s">
        <v>221</v>
      </c>
      <c r="H264" s="13">
        <v>693.6</v>
      </c>
    </row>
    <row r="265" spans="1:8" s="7" customFormat="1" ht="15">
      <c r="A265" s="17" t="s">
        <v>82</v>
      </c>
      <c r="B265" s="6" t="s">
        <v>83</v>
      </c>
      <c r="C265" s="2">
        <v>40736</v>
      </c>
      <c r="D265" s="3" t="s">
        <v>8</v>
      </c>
      <c r="E265" s="3" t="s">
        <v>55</v>
      </c>
      <c r="F265" s="5" t="s">
        <v>198</v>
      </c>
      <c r="G265" s="32" t="s">
        <v>199</v>
      </c>
      <c r="H265" s="13">
        <v>2548.8</v>
      </c>
    </row>
    <row r="266" spans="1:8" s="7" customFormat="1" ht="15">
      <c r="A266" s="17" t="s">
        <v>82</v>
      </c>
      <c r="B266" s="6" t="s">
        <v>83</v>
      </c>
      <c r="C266" s="2">
        <v>40736</v>
      </c>
      <c r="D266" s="3" t="s">
        <v>8</v>
      </c>
      <c r="E266" s="3" t="s">
        <v>104</v>
      </c>
      <c r="F266" s="5" t="s">
        <v>356</v>
      </c>
      <c r="G266" s="32" t="s">
        <v>357</v>
      </c>
      <c r="H266" s="13">
        <v>2111.38</v>
      </c>
    </row>
    <row r="267" spans="1:8" s="7" customFormat="1" ht="15">
      <c r="A267" s="17" t="s">
        <v>82</v>
      </c>
      <c r="B267" s="6" t="s">
        <v>83</v>
      </c>
      <c r="C267" s="2">
        <v>40752</v>
      </c>
      <c r="D267" s="3" t="s">
        <v>29</v>
      </c>
      <c r="E267" s="3" t="s">
        <v>104</v>
      </c>
      <c r="F267" s="5" t="s">
        <v>127</v>
      </c>
      <c r="G267" s="32" t="s">
        <v>355</v>
      </c>
      <c r="H267" s="13">
        <v>8669.95</v>
      </c>
    </row>
    <row r="268" spans="1:8" s="7" customFormat="1" ht="15">
      <c r="A268" s="17" t="s">
        <v>82</v>
      </c>
      <c r="B268" s="6" t="s">
        <v>83</v>
      </c>
      <c r="C268" s="2">
        <v>40752</v>
      </c>
      <c r="D268" s="3" t="s">
        <v>29</v>
      </c>
      <c r="E268" s="3" t="s">
        <v>104</v>
      </c>
      <c r="F268" s="5" t="s">
        <v>127</v>
      </c>
      <c r="G268" s="32" t="s">
        <v>354</v>
      </c>
      <c r="H268" s="13">
        <v>7606.21</v>
      </c>
    </row>
    <row r="269" spans="1:8" s="7" customFormat="1" ht="15">
      <c r="A269" s="17" t="s">
        <v>82</v>
      </c>
      <c r="B269" s="6" t="s">
        <v>83</v>
      </c>
      <c r="C269" s="2">
        <v>40752</v>
      </c>
      <c r="D269" s="3" t="s">
        <v>7</v>
      </c>
      <c r="E269" s="3" t="s">
        <v>104</v>
      </c>
      <c r="F269" s="5" t="s">
        <v>176</v>
      </c>
      <c r="G269" s="32" t="s">
        <v>177</v>
      </c>
      <c r="H269" s="13">
        <v>3952.8</v>
      </c>
    </row>
    <row r="270" spans="1:8" s="7" customFormat="1" ht="15">
      <c r="A270" s="17" t="s">
        <v>82</v>
      </c>
      <c r="B270" s="6" t="s">
        <v>83</v>
      </c>
      <c r="C270" s="2">
        <v>40736</v>
      </c>
      <c r="D270" s="3" t="s">
        <v>7</v>
      </c>
      <c r="E270" s="3" t="s">
        <v>56</v>
      </c>
      <c r="F270" s="5" t="s">
        <v>72</v>
      </c>
      <c r="G270" s="32" t="s">
        <v>227</v>
      </c>
      <c r="H270" s="13">
        <v>4070.88</v>
      </c>
    </row>
    <row r="271" spans="1:8" s="7" customFormat="1" ht="15">
      <c r="A271" s="17" t="s">
        <v>82</v>
      </c>
      <c r="B271" s="6" t="s">
        <v>83</v>
      </c>
      <c r="C271" s="2">
        <v>40746</v>
      </c>
      <c r="D271" s="3" t="s">
        <v>7</v>
      </c>
      <c r="E271" s="3" t="s">
        <v>104</v>
      </c>
      <c r="F271" s="5" t="s">
        <v>68</v>
      </c>
      <c r="G271" s="32" t="s">
        <v>153</v>
      </c>
      <c r="H271" s="13">
        <v>4806.2</v>
      </c>
    </row>
    <row r="272" spans="1:8" s="7" customFormat="1" ht="15">
      <c r="A272" s="17" t="s">
        <v>82</v>
      </c>
      <c r="B272" s="6" t="s">
        <v>83</v>
      </c>
      <c r="C272" s="2">
        <v>40729</v>
      </c>
      <c r="D272" s="3" t="s">
        <v>21</v>
      </c>
      <c r="E272" s="3" t="s">
        <v>50</v>
      </c>
      <c r="F272" s="5" t="s">
        <v>47</v>
      </c>
      <c r="G272" s="32" t="s">
        <v>373</v>
      </c>
      <c r="H272" s="13">
        <v>1424.65</v>
      </c>
    </row>
    <row r="273" spans="1:8" s="7" customFormat="1" ht="15">
      <c r="A273" s="17" t="s">
        <v>82</v>
      </c>
      <c r="B273" s="6" t="s">
        <v>83</v>
      </c>
      <c r="C273" s="2">
        <v>40736</v>
      </c>
      <c r="D273" s="3" t="s">
        <v>21</v>
      </c>
      <c r="E273" s="3" t="s">
        <v>67</v>
      </c>
      <c r="F273" s="5" t="s">
        <v>47</v>
      </c>
      <c r="G273" s="32" t="s">
        <v>379</v>
      </c>
      <c r="H273" s="13">
        <v>639.18</v>
      </c>
    </row>
    <row r="274" spans="1:8" s="7" customFormat="1" ht="15">
      <c r="A274" s="17" t="s">
        <v>82</v>
      </c>
      <c r="B274" s="6" t="s">
        <v>83</v>
      </c>
      <c r="C274" s="2">
        <v>40743</v>
      </c>
      <c r="D274" s="3" t="s">
        <v>11</v>
      </c>
      <c r="E274" s="3" t="s">
        <v>53</v>
      </c>
      <c r="F274" s="5" t="s">
        <v>116</v>
      </c>
      <c r="G274" s="32" t="s">
        <v>169</v>
      </c>
      <c r="H274" s="13">
        <v>772.8</v>
      </c>
    </row>
    <row r="275" spans="1:8" s="7" customFormat="1" ht="15">
      <c r="A275" s="17" t="s">
        <v>82</v>
      </c>
      <c r="B275" s="6" t="s">
        <v>83</v>
      </c>
      <c r="C275" s="2">
        <v>40750</v>
      </c>
      <c r="D275" s="3" t="s">
        <v>11</v>
      </c>
      <c r="E275" s="3" t="s">
        <v>53</v>
      </c>
      <c r="F275" s="5" t="s">
        <v>365</v>
      </c>
      <c r="G275" s="32" t="s">
        <v>366</v>
      </c>
      <c r="H275" s="13">
        <v>1710</v>
      </c>
    </row>
    <row r="276" spans="1:8" s="7" customFormat="1" ht="15">
      <c r="A276" s="17" t="s">
        <v>82</v>
      </c>
      <c r="B276" s="6" t="s">
        <v>83</v>
      </c>
      <c r="C276" s="2">
        <v>40736</v>
      </c>
      <c r="D276" s="3" t="s">
        <v>77</v>
      </c>
      <c r="E276" s="3" t="s">
        <v>54</v>
      </c>
      <c r="F276" s="5" t="s">
        <v>42</v>
      </c>
      <c r="G276" s="32" t="s">
        <v>271</v>
      </c>
      <c r="H276" s="13">
        <v>3362.15</v>
      </c>
    </row>
    <row r="277" spans="1:8" s="7" customFormat="1" ht="15">
      <c r="A277" s="17" t="s">
        <v>82</v>
      </c>
      <c r="B277" s="6" t="s">
        <v>83</v>
      </c>
      <c r="C277" s="2">
        <v>40736</v>
      </c>
      <c r="D277" s="3" t="s">
        <v>144</v>
      </c>
      <c r="E277" s="3" t="s">
        <v>67</v>
      </c>
      <c r="F277" s="5" t="s">
        <v>44</v>
      </c>
      <c r="G277" s="32" t="s">
        <v>325</v>
      </c>
      <c r="H277" s="13">
        <v>1104</v>
      </c>
    </row>
    <row r="278" spans="1:8" s="7" customFormat="1" ht="15">
      <c r="A278" s="17" t="s">
        <v>82</v>
      </c>
      <c r="B278" s="6" t="s">
        <v>83</v>
      </c>
      <c r="C278" s="2">
        <v>40746</v>
      </c>
      <c r="D278" s="3" t="s">
        <v>23</v>
      </c>
      <c r="E278" s="3" t="s">
        <v>53</v>
      </c>
      <c r="F278" s="5" t="s">
        <v>64</v>
      </c>
      <c r="G278" s="32" t="s">
        <v>302</v>
      </c>
      <c r="H278" s="13">
        <v>2076</v>
      </c>
    </row>
    <row r="279" spans="1:8" s="7" customFormat="1" ht="15">
      <c r="A279" s="17" t="s">
        <v>82</v>
      </c>
      <c r="B279" s="6" t="s">
        <v>83</v>
      </c>
      <c r="C279" s="2">
        <v>40746</v>
      </c>
      <c r="D279" s="3" t="s">
        <v>23</v>
      </c>
      <c r="E279" s="3" t="s">
        <v>53</v>
      </c>
      <c r="F279" s="5" t="s">
        <v>64</v>
      </c>
      <c r="G279" s="32" t="s">
        <v>301</v>
      </c>
      <c r="H279" s="13">
        <v>2076</v>
      </c>
    </row>
    <row r="280" spans="1:8" s="7" customFormat="1" ht="15">
      <c r="A280" s="17" t="s">
        <v>82</v>
      </c>
      <c r="B280" s="6" t="s">
        <v>83</v>
      </c>
      <c r="C280" s="2">
        <v>40750</v>
      </c>
      <c r="D280" s="3" t="s">
        <v>23</v>
      </c>
      <c r="E280" s="3" t="s">
        <v>53</v>
      </c>
      <c r="F280" s="5" t="s">
        <v>64</v>
      </c>
      <c r="G280" s="32" t="s">
        <v>303</v>
      </c>
      <c r="H280" s="13">
        <v>-60</v>
      </c>
    </row>
    <row r="281" spans="1:8" s="7" customFormat="1" ht="15">
      <c r="A281" s="17" t="s">
        <v>82</v>
      </c>
      <c r="B281" s="6" t="s">
        <v>83</v>
      </c>
      <c r="C281" s="2">
        <v>40746</v>
      </c>
      <c r="D281" s="3" t="s">
        <v>458</v>
      </c>
      <c r="E281" s="3" t="s">
        <v>78</v>
      </c>
      <c r="F281" s="5" t="s">
        <v>369</v>
      </c>
      <c r="G281" s="32" t="s">
        <v>370</v>
      </c>
      <c r="H281" s="13">
        <v>8665</v>
      </c>
    </row>
    <row r="282" spans="1:8" s="7" customFormat="1" ht="15">
      <c r="A282" s="17" t="s">
        <v>82</v>
      </c>
      <c r="B282" s="6" t="s">
        <v>83</v>
      </c>
      <c r="C282" s="2">
        <v>40743</v>
      </c>
      <c r="D282" s="3" t="s">
        <v>459</v>
      </c>
      <c r="E282" s="3" t="s">
        <v>134</v>
      </c>
      <c r="F282" s="5" t="s">
        <v>306</v>
      </c>
      <c r="G282" s="32" t="s">
        <v>307</v>
      </c>
      <c r="H282" s="13">
        <v>7500</v>
      </c>
    </row>
    <row r="283" spans="1:8" s="7" customFormat="1" ht="15">
      <c r="A283" s="17" t="s">
        <v>82</v>
      </c>
      <c r="B283" s="6" t="s">
        <v>83</v>
      </c>
      <c r="C283" s="2">
        <v>40752</v>
      </c>
      <c r="D283" s="3" t="s">
        <v>460</v>
      </c>
      <c r="E283" s="3" t="s">
        <v>446</v>
      </c>
      <c r="F283" s="5" t="s">
        <v>280</v>
      </c>
      <c r="G283" s="32" t="s">
        <v>281</v>
      </c>
      <c r="H283" s="13">
        <v>7302.37</v>
      </c>
    </row>
    <row r="284" spans="1:8" s="7" customFormat="1" ht="15">
      <c r="A284" s="17" t="s">
        <v>82</v>
      </c>
      <c r="B284" s="6" t="s">
        <v>83</v>
      </c>
      <c r="C284" s="2">
        <v>40736</v>
      </c>
      <c r="D284" s="3" t="s">
        <v>461</v>
      </c>
      <c r="E284" s="3" t="s">
        <v>59</v>
      </c>
      <c r="F284" s="5" t="s">
        <v>367</v>
      </c>
      <c r="G284" s="32" t="s">
        <v>368</v>
      </c>
      <c r="H284" s="13">
        <v>600</v>
      </c>
    </row>
    <row r="285" spans="1:8" s="7" customFormat="1" ht="15">
      <c r="A285" s="17" t="s">
        <v>82</v>
      </c>
      <c r="B285" s="6" t="s">
        <v>83</v>
      </c>
      <c r="C285" s="2">
        <v>40729</v>
      </c>
      <c r="D285" s="3" t="s">
        <v>455</v>
      </c>
      <c r="E285" s="3" t="s">
        <v>142</v>
      </c>
      <c r="F285" s="5" t="s">
        <v>267</v>
      </c>
      <c r="G285" s="32" t="s">
        <v>268</v>
      </c>
      <c r="H285" s="13">
        <v>12367.2</v>
      </c>
    </row>
    <row r="286" spans="1:8" s="7" customFormat="1" ht="15">
      <c r="A286" s="17" t="s">
        <v>82</v>
      </c>
      <c r="B286" s="6" t="s">
        <v>83</v>
      </c>
      <c r="C286" s="2">
        <v>40755</v>
      </c>
      <c r="D286" s="3" t="s">
        <v>465</v>
      </c>
      <c r="E286" s="3" t="s">
        <v>62</v>
      </c>
      <c r="F286" s="5" t="s">
        <v>452</v>
      </c>
      <c r="G286" s="32">
        <v>201107008</v>
      </c>
      <c r="H286" s="13">
        <v>5047.13</v>
      </c>
    </row>
    <row r="287" spans="1:8" s="7" customFormat="1" ht="15">
      <c r="A287" s="17" t="s">
        <v>82</v>
      </c>
      <c r="B287" s="6" t="s">
        <v>83</v>
      </c>
      <c r="C287" s="2">
        <v>40736</v>
      </c>
      <c r="D287" s="3" t="s">
        <v>9</v>
      </c>
      <c r="E287" s="3" t="s">
        <v>53</v>
      </c>
      <c r="F287" s="5" t="s">
        <v>120</v>
      </c>
      <c r="G287" s="32" t="s">
        <v>274</v>
      </c>
      <c r="H287" s="13">
        <v>882</v>
      </c>
    </row>
    <row r="288" spans="1:8" s="7" customFormat="1" ht="15">
      <c r="A288" s="17" t="s">
        <v>82</v>
      </c>
      <c r="B288" s="6" t="s">
        <v>83</v>
      </c>
      <c r="C288" s="2">
        <v>40736</v>
      </c>
      <c r="D288" s="3" t="s">
        <v>107</v>
      </c>
      <c r="E288" s="3" t="s">
        <v>53</v>
      </c>
      <c r="F288" s="5" t="s">
        <v>154</v>
      </c>
      <c r="G288" s="32" t="s">
        <v>155</v>
      </c>
      <c r="H288" s="13">
        <v>-783.2</v>
      </c>
    </row>
    <row r="289" spans="1:8" s="7" customFormat="1" ht="15">
      <c r="A289" s="17" t="s">
        <v>82</v>
      </c>
      <c r="B289" s="6" t="s">
        <v>83</v>
      </c>
      <c r="C289" s="2">
        <v>40729</v>
      </c>
      <c r="D289" s="3" t="s">
        <v>136</v>
      </c>
      <c r="E289" s="3" t="s">
        <v>57</v>
      </c>
      <c r="F289" s="5" t="s">
        <v>284</v>
      </c>
      <c r="G289" s="32" t="s">
        <v>285</v>
      </c>
      <c r="H289" s="13">
        <v>7200</v>
      </c>
    </row>
    <row r="290" spans="1:8" s="7" customFormat="1" ht="15">
      <c r="A290" s="17" t="s">
        <v>82</v>
      </c>
      <c r="B290" s="6" t="s">
        <v>83</v>
      </c>
      <c r="C290" s="2">
        <v>40746</v>
      </c>
      <c r="D290" s="3" t="s">
        <v>28</v>
      </c>
      <c r="E290" s="3" t="s">
        <v>134</v>
      </c>
      <c r="F290" s="5" t="s">
        <v>362</v>
      </c>
      <c r="G290" s="32" t="s">
        <v>363</v>
      </c>
      <c r="H290" s="13">
        <v>714</v>
      </c>
    </row>
    <row r="291" spans="1:8" s="7" customFormat="1" ht="15">
      <c r="A291" s="17" t="s">
        <v>82</v>
      </c>
      <c r="B291" s="6" t="s">
        <v>83</v>
      </c>
      <c r="C291" s="2">
        <v>40736</v>
      </c>
      <c r="D291" s="3" t="s">
        <v>19</v>
      </c>
      <c r="E291" s="3" t="s">
        <v>53</v>
      </c>
      <c r="F291" s="5" t="s">
        <v>128</v>
      </c>
      <c r="G291" s="32" t="s">
        <v>380</v>
      </c>
      <c r="H291" s="13">
        <v>854.84</v>
      </c>
    </row>
    <row r="292" spans="1:8" s="7" customFormat="1" ht="15">
      <c r="A292" s="17" t="s">
        <v>82</v>
      </c>
      <c r="B292" s="6" t="s">
        <v>83</v>
      </c>
      <c r="C292" s="2">
        <v>40743</v>
      </c>
      <c r="D292" s="3" t="s">
        <v>113</v>
      </c>
      <c r="E292" s="3" t="s">
        <v>53</v>
      </c>
      <c r="F292" s="5" t="s">
        <v>36</v>
      </c>
      <c r="G292" s="32">
        <v>201107010</v>
      </c>
      <c r="H292" s="13">
        <v>8560.54</v>
      </c>
    </row>
    <row r="293" spans="1:8" s="7" customFormat="1" ht="15">
      <c r="A293" s="17" t="s">
        <v>82</v>
      </c>
      <c r="B293" s="6" t="s">
        <v>83</v>
      </c>
      <c r="C293" s="2">
        <v>40736</v>
      </c>
      <c r="D293" s="3" t="s">
        <v>113</v>
      </c>
      <c r="E293" s="3" t="s">
        <v>53</v>
      </c>
      <c r="F293" s="5" t="s">
        <v>36</v>
      </c>
      <c r="G293" s="32">
        <v>201107009</v>
      </c>
      <c r="H293" s="13">
        <v>3791.07</v>
      </c>
    </row>
    <row r="294" spans="1:8" s="7" customFormat="1" ht="15">
      <c r="A294" s="17" t="s">
        <v>82</v>
      </c>
      <c r="B294" s="6" t="s">
        <v>83</v>
      </c>
      <c r="C294" s="2">
        <v>40755</v>
      </c>
      <c r="D294" s="30" t="s">
        <v>449</v>
      </c>
      <c r="E294" s="3" t="s">
        <v>450</v>
      </c>
      <c r="F294" s="3" t="s">
        <v>451</v>
      </c>
      <c r="G294" s="32">
        <v>201107005</v>
      </c>
      <c r="H294" s="13">
        <v>13882.36</v>
      </c>
    </row>
    <row r="295" spans="1:8" s="7" customFormat="1" ht="15.75" thickBot="1">
      <c r="A295" s="18" t="s">
        <v>82</v>
      </c>
      <c r="B295" s="19" t="s">
        <v>83</v>
      </c>
      <c r="C295" s="20">
        <v>40750</v>
      </c>
      <c r="D295" s="11" t="s">
        <v>105</v>
      </c>
      <c r="E295" s="11" t="s">
        <v>51</v>
      </c>
      <c r="F295" s="12" t="s">
        <v>93</v>
      </c>
      <c r="G295" s="33" t="s">
        <v>160</v>
      </c>
      <c r="H295" s="14">
        <v>46808.29</v>
      </c>
    </row>
    <row r="296" spans="3:8" s="7" customFormat="1" ht="15.75" thickTop="1">
      <c r="C296" s="2"/>
      <c r="D296" s="21"/>
      <c r="E296" s="3"/>
      <c r="F296" s="5"/>
      <c r="G296" s="32"/>
      <c r="H296" s="15">
        <f>SUM(H2:H295)</f>
        <v>2764699.19</v>
      </c>
    </row>
    <row r="297" spans="5:7" s="22" customFormat="1" ht="15">
      <c r="E297" s="28"/>
      <c r="G297" s="34"/>
    </row>
    <row r="298" spans="5:7" s="22" customFormat="1" ht="15">
      <c r="E298" s="28"/>
      <c r="G298" s="34"/>
    </row>
    <row r="299" spans="5:7" s="22" customFormat="1" ht="15">
      <c r="E299" s="28"/>
      <c r="G299" s="34"/>
    </row>
    <row r="300" spans="5:7" s="22" customFormat="1" ht="15">
      <c r="E300" s="28"/>
      <c r="G300" s="34"/>
    </row>
    <row r="301" spans="5:7" s="22" customFormat="1" ht="15">
      <c r="E301" s="28"/>
      <c r="G301" s="34"/>
    </row>
    <row r="302" spans="5:7" s="22" customFormat="1" ht="15">
      <c r="E302" s="28"/>
      <c r="G302" s="34"/>
    </row>
    <row r="303" spans="5:7" s="22" customFormat="1" ht="15">
      <c r="E303" s="28"/>
      <c r="G303" s="34"/>
    </row>
    <row r="304" spans="5:7" s="22" customFormat="1" ht="15">
      <c r="E304" s="28"/>
      <c r="G304" s="34"/>
    </row>
    <row r="305" spans="5:7" s="22" customFormat="1" ht="15">
      <c r="E305" s="28"/>
      <c r="G305" s="34"/>
    </row>
    <row r="306" spans="5:7" s="22" customFormat="1" ht="15">
      <c r="E306" s="28"/>
      <c r="G306" s="34"/>
    </row>
    <row r="307" spans="5:7" s="22" customFormat="1" ht="15">
      <c r="E307" s="28"/>
      <c r="G307" s="34"/>
    </row>
    <row r="308" spans="5:7" s="22" customFormat="1" ht="15">
      <c r="E308" s="28"/>
      <c r="G308" s="34"/>
    </row>
    <row r="309" spans="5:7" s="22" customFormat="1" ht="15">
      <c r="E309" s="28"/>
      <c r="G309" s="34"/>
    </row>
    <row r="310" spans="3:8" s="22" customFormat="1" ht="15">
      <c r="C310" s="23"/>
      <c r="D310" s="24"/>
      <c r="E310" s="24"/>
      <c r="F310" s="25"/>
      <c r="G310" s="35"/>
      <c r="H310" s="26"/>
    </row>
    <row r="311" spans="3:8" s="22" customFormat="1" ht="15">
      <c r="C311" s="23"/>
      <c r="D311" s="24"/>
      <c r="E311" s="24"/>
      <c r="F311" s="25"/>
      <c r="G311" s="35"/>
      <c r="H311" s="26"/>
    </row>
    <row r="312" spans="3:8" s="22" customFormat="1" ht="15">
      <c r="C312" s="23"/>
      <c r="D312" s="24"/>
      <c r="E312" s="24"/>
      <c r="F312" s="25"/>
      <c r="G312" s="35"/>
      <c r="H312" s="26"/>
    </row>
    <row r="313" spans="3:8" s="22" customFormat="1" ht="15">
      <c r="C313" s="23"/>
      <c r="D313" s="24"/>
      <c r="E313" s="28"/>
      <c r="F313" s="25"/>
      <c r="G313" s="35"/>
      <c r="H313" s="26"/>
    </row>
    <row r="314" spans="3:8" s="22" customFormat="1" ht="15">
      <c r="C314" s="23"/>
      <c r="D314" s="24"/>
      <c r="E314" s="28"/>
      <c r="F314" s="25"/>
      <c r="G314" s="35"/>
      <c r="H314" s="26"/>
    </row>
    <row r="315" spans="3:8" s="22" customFormat="1" ht="15">
      <c r="C315" s="23"/>
      <c r="D315" s="24"/>
      <c r="E315" s="28"/>
      <c r="F315" s="25"/>
      <c r="G315" s="35"/>
      <c r="H315" s="26"/>
    </row>
    <row r="316" spans="3:8" s="22" customFormat="1" ht="15">
      <c r="C316" s="23"/>
      <c r="D316" s="24"/>
      <c r="E316" s="28"/>
      <c r="F316" s="25"/>
      <c r="G316" s="35"/>
      <c r="H316" s="26"/>
    </row>
    <row r="317" spans="3:8" s="22" customFormat="1" ht="15">
      <c r="C317" s="23"/>
      <c r="D317" s="24"/>
      <c r="E317" s="28"/>
      <c r="F317" s="25"/>
      <c r="G317" s="35"/>
      <c r="H317" s="26"/>
    </row>
    <row r="318" spans="3:8" s="22" customFormat="1" ht="15">
      <c r="C318" s="23"/>
      <c r="D318" s="24"/>
      <c r="E318" s="28"/>
      <c r="F318" s="25"/>
      <c r="G318" s="35"/>
      <c r="H318" s="26"/>
    </row>
    <row r="319" spans="3:8" s="22" customFormat="1" ht="15">
      <c r="C319" s="23"/>
      <c r="D319" s="24"/>
      <c r="E319" s="28"/>
      <c r="F319" s="25"/>
      <c r="G319" s="35"/>
      <c r="H319" s="26"/>
    </row>
    <row r="320" spans="3:8" s="22" customFormat="1" ht="15">
      <c r="C320" s="23"/>
      <c r="D320" s="24"/>
      <c r="E320" s="28"/>
      <c r="F320" s="25"/>
      <c r="G320" s="35"/>
      <c r="H320" s="26"/>
    </row>
    <row r="321" spans="3:8" s="22" customFormat="1" ht="15">
      <c r="C321" s="23"/>
      <c r="D321" s="24"/>
      <c r="E321" s="28"/>
      <c r="F321" s="25"/>
      <c r="G321" s="35"/>
      <c r="H321" s="26"/>
    </row>
    <row r="322" spans="3:8" s="22" customFormat="1" ht="15">
      <c r="C322" s="23"/>
      <c r="D322" s="24"/>
      <c r="E322" s="28"/>
      <c r="F322" s="25"/>
      <c r="G322" s="35"/>
      <c r="H322" s="26"/>
    </row>
    <row r="323" spans="3:8" s="22" customFormat="1" ht="15">
      <c r="C323" s="23"/>
      <c r="D323" s="24"/>
      <c r="E323" s="28"/>
      <c r="F323" s="25"/>
      <c r="G323" s="35"/>
      <c r="H323" s="26"/>
    </row>
    <row r="324" spans="3:8" s="22" customFormat="1" ht="15">
      <c r="C324" s="23"/>
      <c r="D324" s="24"/>
      <c r="E324" s="28"/>
      <c r="F324" s="25"/>
      <c r="G324" s="35"/>
      <c r="H324" s="26"/>
    </row>
    <row r="325" spans="3:8" s="22" customFormat="1" ht="15">
      <c r="C325" s="23"/>
      <c r="D325" s="24"/>
      <c r="E325" s="28"/>
      <c r="F325" s="25"/>
      <c r="G325" s="35"/>
      <c r="H325" s="26"/>
    </row>
    <row r="326" spans="3:8" s="22" customFormat="1" ht="15">
      <c r="C326" s="23"/>
      <c r="D326" s="24"/>
      <c r="E326" s="28"/>
      <c r="F326" s="25"/>
      <c r="G326" s="35"/>
      <c r="H326" s="26"/>
    </row>
    <row r="327" spans="3:8" s="22" customFormat="1" ht="15">
      <c r="C327" s="23"/>
      <c r="D327" s="24"/>
      <c r="E327" s="28"/>
      <c r="F327" s="25"/>
      <c r="G327" s="35"/>
      <c r="H327" s="26"/>
    </row>
    <row r="328" spans="3:8" s="22" customFormat="1" ht="15">
      <c r="C328" s="23"/>
      <c r="D328" s="24"/>
      <c r="E328" s="28"/>
      <c r="F328" s="25"/>
      <c r="G328" s="35"/>
      <c r="H328" s="26"/>
    </row>
    <row r="329" spans="3:8" s="22" customFormat="1" ht="15">
      <c r="C329" s="23"/>
      <c r="D329" s="24"/>
      <c r="E329" s="28"/>
      <c r="F329" s="25"/>
      <c r="G329" s="35"/>
      <c r="H329" s="26"/>
    </row>
    <row r="330" spans="3:8" s="22" customFormat="1" ht="15">
      <c r="C330" s="23"/>
      <c r="D330" s="24"/>
      <c r="E330" s="28"/>
      <c r="F330" s="25"/>
      <c r="G330" s="35"/>
      <c r="H330" s="26"/>
    </row>
    <row r="331" spans="3:8" s="22" customFormat="1" ht="15">
      <c r="C331" s="23"/>
      <c r="D331" s="24"/>
      <c r="E331" s="28"/>
      <c r="F331" s="25"/>
      <c r="G331" s="35"/>
      <c r="H331" s="26"/>
    </row>
    <row r="332" spans="3:8" s="22" customFormat="1" ht="15">
      <c r="C332" s="23"/>
      <c r="D332" s="24"/>
      <c r="E332" s="28"/>
      <c r="F332" s="25"/>
      <c r="G332" s="35"/>
      <c r="H332" s="26"/>
    </row>
    <row r="333" spans="3:8" s="22" customFormat="1" ht="15">
      <c r="C333" s="23"/>
      <c r="D333" s="24"/>
      <c r="E333" s="28"/>
      <c r="F333" s="25"/>
      <c r="G333" s="35"/>
      <c r="H333" s="26"/>
    </row>
    <row r="334" spans="3:8" s="22" customFormat="1" ht="15">
      <c r="C334" s="23"/>
      <c r="D334" s="24"/>
      <c r="E334" s="28"/>
      <c r="F334" s="25"/>
      <c r="G334" s="35"/>
      <c r="H334" s="26"/>
    </row>
    <row r="335" spans="3:8" s="22" customFormat="1" ht="15">
      <c r="C335" s="23"/>
      <c r="D335" s="24"/>
      <c r="E335" s="28"/>
      <c r="F335" s="25"/>
      <c r="G335" s="35"/>
      <c r="H335" s="26"/>
    </row>
    <row r="336" spans="3:8" s="22" customFormat="1" ht="15">
      <c r="C336" s="23"/>
      <c r="D336" s="24"/>
      <c r="E336" s="28"/>
      <c r="F336" s="25"/>
      <c r="G336" s="35"/>
      <c r="H336" s="26"/>
    </row>
    <row r="337" spans="3:8" s="22" customFormat="1" ht="15">
      <c r="C337" s="23"/>
      <c r="D337" s="24"/>
      <c r="E337" s="28"/>
      <c r="F337" s="25"/>
      <c r="G337" s="35"/>
      <c r="H337" s="26"/>
    </row>
    <row r="338" spans="3:8" s="22" customFormat="1" ht="15">
      <c r="C338" s="23"/>
      <c r="D338" s="24"/>
      <c r="E338" s="28"/>
      <c r="F338" s="25"/>
      <c r="G338" s="35"/>
      <c r="H338" s="26"/>
    </row>
    <row r="339" spans="3:8" s="22" customFormat="1" ht="15">
      <c r="C339" s="23"/>
      <c r="D339" s="24"/>
      <c r="E339" s="28"/>
      <c r="F339" s="25"/>
      <c r="G339" s="35"/>
      <c r="H339" s="26"/>
    </row>
    <row r="340" spans="3:8" s="22" customFormat="1" ht="15">
      <c r="C340" s="23"/>
      <c r="D340" s="24"/>
      <c r="E340" s="28"/>
      <c r="F340" s="25"/>
      <c r="G340" s="35"/>
      <c r="H340" s="26"/>
    </row>
    <row r="341" spans="3:8" s="22" customFormat="1" ht="15">
      <c r="C341" s="23"/>
      <c r="D341" s="24"/>
      <c r="E341" s="28"/>
      <c r="F341" s="25"/>
      <c r="G341" s="35"/>
      <c r="H341" s="26"/>
    </row>
    <row r="342" spans="3:8" s="22" customFormat="1" ht="15">
      <c r="C342" s="23"/>
      <c r="D342" s="24"/>
      <c r="E342" s="24"/>
      <c r="F342" s="25"/>
      <c r="G342" s="35"/>
      <c r="H342" s="26"/>
    </row>
    <row r="343" spans="3:8" s="22" customFormat="1" ht="15">
      <c r="C343" s="23"/>
      <c r="D343" s="24"/>
      <c r="E343" s="28"/>
      <c r="F343" s="25"/>
      <c r="G343" s="35"/>
      <c r="H343" s="26"/>
    </row>
    <row r="344" spans="3:8" s="22" customFormat="1" ht="15">
      <c r="C344" s="23"/>
      <c r="D344" s="24"/>
      <c r="E344" s="28"/>
      <c r="F344" s="25"/>
      <c r="G344" s="35"/>
      <c r="H344" s="26"/>
    </row>
    <row r="345" spans="3:8" s="22" customFormat="1" ht="15">
      <c r="C345" s="23"/>
      <c r="D345" s="24"/>
      <c r="E345" s="28"/>
      <c r="F345" s="25"/>
      <c r="G345" s="35"/>
      <c r="H345" s="26"/>
    </row>
    <row r="346" spans="3:8" s="22" customFormat="1" ht="15">
      <c r="C346" s="23"/>
      <c r="D346" s="24"/>
      <c r="E346" s="28"/>
      <c r="F346" s="25"/>
      <c r="G346" s="35"/>
      <c r="H346" s="26"/>
    </row>
    <row r="347" spans="3:8" s="22" customFormat="1" ht="15">
      <c r="C347" s="23"/>
      <c r="D347" s="24"/>
      <c r="E347" s="24"/>
      <c r="F347" s="25"/>
      <c r="G347" s="35"/>
      <c r="H347" s="26"/>
    </row>
    <row r="348" spans="3:8" s="22" customFormat="1" ht="15">
      <c r="C348" s="23"/>
      <c r="D348" s="24"/>
      <c r="E348" s="28"/>
      <c r="F348" s="25"/>
      <c r="G348" s="35"/>
      <c r="H348" s="26"/>
    </row>
    <row r="349" spans="3:8" s="22" customFormat="1" ht="15">
      <c r="C349" s="23"/>
      <c r="D349" s="24"/>
      <c r="E349" s="28"/>
      <c r="F349" s="25"/>
      <c r="G349" s="35"/>
      <c r="H349" s="26"/>
    </row>
    <row r="350" spans="3:8" s="22" customFormat="1" ht="15">
      <c r="C350" s="23"/>
      <c r="D350" s="24"/>
      <c r="E350" s="28"/>
      <c r="F350" s="25"/>
      <c r="G350" s="35"/>
      <c r="H350" s="26"/>
    </row>
    <row r="351" spans="3:8" s="22" customFormat="1" ht="15">
      <c r="C351" s="23"/>
      <c r="D351" s="24"/>
      <c r="E351" s="28"/>
      <c r="F351" s="25"/>
      <c r="G351" s="35"/>
      <c r="H351" s="26"/>
    </row>
    <row r="352" spans="3:8" s="22" customFormat="1" ht="15">
      <c r="C352" s="23"/>
      <c r="D352" s="24"/>
      <c r="E352" s="28"/>
      <c r="F352" s="25"/>
      <c r="G352" s="35"/>
      <c r="H352" s="26"/>
    </row>
    <row r="353" spans="3:8" s="22" customFormat="1" ht="15">
      <c r="C353" s="23"/>
      <c r="D353" s="24"/>
      <c r="E353" s="28"/>
      <c r="F353" s="25"/>
      <c r="G353" s="35"/>
      <c r="H353" s="26"/>
    </row>
    <row r="354" spans="3:8" s="22" customFormat="1" ht="15">
      <c r="C354" s="23"/>
      <c r="D354" s="24"/>
      <c r="E354" s="28"/>
      <c r="F354" s="25"/>
      <c r="G354" s="35"/>
      <c r="H354" s="26"/>
    </row>
    <row r="355" spans="3:8" s="22" customFormat="1" ht="15">
      <c r="C355" s="23"/>
      <c r="D355" s="24"/>
      <c r="E355" s="28"/>
      <c r="F355" s="25"/>
      <c r="G355" s="35"/>
      <c r="H355" s="26"/>
    </row>
    <row r="356" spans="3:8" s="22" customFormat="1" ht="15">
      <c r="C356" s="23"/>
      <c r="D356" s="24"/>
      <c r="E356" s="28"/>
      <c r="F356" s="25"/>
      <c r="G356" s="35"/>
      <c r="H356" s="26"/>
    </row>
    <row r="357" spans="3:8" s="22" customFormat="1" ht="15">
      <c r="C357" s="23"/>
      <c r="D357" s="24"/>
      <c r="E357" s="28"/>
      <c r="F357" s="25"/>
      <c r="G357" s="35"/>
      <c r="H357" s="26"/>
    </row>
    <row r="358" spans="3:8" s="22" customFormat="1" ht="15">
      <c r="C358" s="23"/>
      <c r="D358" s="24"/>
      <c r="E358" s="28"/>
      <c r="F358" s="25"/>
      <c r="G358" s="35"/>
      <c r="H358" s="26"/>
    </row>
    <row r="359" spans="3:8" s="22" customFormat="1" ht="15">
      <c r="C359" s="23"/>
      <c r="D359" s="24"/>
      <c r="E359" s="28"/>
      <c r="F359" s="25"/>
      <c r="G359" s="35"/>
      <c r="H359" s="26"/>
    </row>
    <row r="360" spans="3:8" s="22" customFormat="1" ht="15">
      <c r="C360" s="23"/>
      <c r="D360" s="24"/>
      <c r="E360" s="28"/>
      <c r="F360" s="25"/>
      <c r="G360" s="35"/>
      <c r="H360" s="26"/>
    </row>
    <row r="361" spans="3:8" s="22" customFormat="1" ht="15">
      <c r="C361" s="23"/>
      <c r="D361" s="24"/>
      <c r="E361" s="28"/>
      <c r="F361" s="25"/>
      <c r="G361" s="35"/>
      <c r="H361" s="26"/>
    </row>
    <row r="362" spans="3:8" s="22" customFormat="1" ht="15">
      <c r="C362" s="23"/>
      <c r="D362" s="24"/>
      <c r="E362" s="28"/>
      <c r="F362" s="25"/>
      <c r="G362" s="35"/>
      <c r="H362" s="26"/>
    </row>
    <row r="363" spans="3:8" s="22" customFormat="1" ht="15">
      <c r="C363" s="23"/>
      <c r="D363" s="24"/>
      <c r="E363" s="28"/>
      <c r="F363" s="25"/>
      <c r="G363" s="35"/>
      <c r="H363" s="26"/>
    </row>
    <row r="364" spans="3:8" s="22" customFormat="1" ht="15">
      <c r="C364" s="23"/>
      <c r="D364" s="24"/>
      <c r="E364" s="28"/>
      <c r="F364" s="25"/>
      <c r="G364" s="35"/>
      <c r="H364" s="26"/>
    </row>
    <row r="365" spans="3:8" s="22" customFormat="1" ht="15">
      <c r="C365" s="23"/>
      <c r="D365" s="24"/>
      <c r="E365" s="28"/>
      <c r="F365" s="25"/>
      <c r="G365" s="35"/>
      <c r="H365" s="26"/>
    </row>
    <row r="366" spans="3:8" s="22" customFormat="1" ht="15">
      <c r="C366" s="23"/>
      <c r="D366" s="24"/>
      <c r="E366" s="28"/>
      <c r="F366" s="25"/>
      <c r="G366" s="35"/>
      <c r="H366" s="26"/>
    </row>
    <row r="367" spans="3:8" s="22" customFormat="1" ht="15">
      <c r="C367" s="23"/>
      <c r="D367" s="24"/>
      <c r="E367" s="28"/>
      <c r="F367" s="25"/>
      <c r="G367" s="35"/>
      <c r="H367" s="26"/>
    </row>
    <row r="368" spans="3:8" s="22" customFormat="1" ht="15">
      <c r="C368" s="23"/>
      <c r="D368" s="24"/>
      <c r="E368" s="28"/>
      <c r="F368" s="25"/>
      <c r="G368" s="35"/>
      <c r="H368" s="26"/>
    </row>
    <row r="369" spans="3:8" s="22" customFormat="1" ht="15">
      <c r="C369" s="23"/>
      <c r="D369" s="24"/>
      <c r="E369" s="28"/>
      <c r="F369" s="25"/>
      <c r="G369" s="35"/>
      <c r="H369" s="26"/>
    </row>
    <row r="370" spans="3:8" s="22" customFormat="1" ht="15">
      <c r="C370" s="23"/>
      <c r="D370" s="24"/>
      <c r="E370" s="28"/>
      <c r="F370" s="25"/>
      <c r="G370" s="35"/>
      <c r="H370" s="26"/>
    </row>
    <row r="371" spans="3:8" s="22" customFormat="1" ht="15">
      <c r="C371" s="23"/>
      <c r="D371" s="24"/>
      <c r="E371" s="28"/>
      <c r="F371" s="25"/>
      <c r="G371" s="35"/>
      <c r="H371" s="26"/>
    </row>
    <row r="372" spans="3:8" s="22" customFormat="1" ht="15">
      <c r="C372" s="23"/>
      <c r="D372" s="24"/>
      <c r="E372" s="28"/>
      <c r="F372" s="25"/>
      <c r="G372" s="35"/>
      <c r="H372" s="26"/>
    </row>
    <row r="373" spans="3:8" s="22" customFormat="1" ht="15">
      <c r="C373" s="23"/>
      <c r="D373" s="24"/>
      <c r="E373" s="28"/>
      <c r="F373" s="25"/>
      <c r="G373" s="35"/>
      <c r="H373" s="26"/>
    </row>
    <row r="374" spans="3:8" s="22" customFormat="1" ht="15">
      <c r="C374" s="23"/>
      <c r="D374" s="24"/>
      <c r="E374" s="28"/>
      <c r="F374" s="25"/>
      <c r="G374" s="35"/>
      <c r="H374" s="26"/>
    </row>
    <row r="375" spans="3:8" s="22" customFormat="1" ht="15">
      <c r="C375" s="23"/>
      <c r="D375" s="24"/>
      <c r="E375" s="28"/>
      <c r="F375" s="25"/>
      <c r="G375" s="35"/>
      <c r="H375" s="26"/>
    </row>
    <row r="376" spans="3:8" s="22" customFormat="1" ht="15">
      <c r="C376" s="23"/>
      <c r="D376" s="24"/>
      <c r="E376" s="28"/>
      <c r="F376" s="25"/>
      <c r="G376" s="35"/>
      <c r="H376" s="26"/>
    </row>
    <row r="377" spans="3:8" s="22" customFormat="1" ht="15">
      <c r="C377" s="23"/>
      <c r="D377" s="24"/>
      <c r="E377" s="24"/>
      <c r="F377" s="25"/>
      <c r="G377" s="35"/>
      <c r="H377" s="26"/>
    </row>
    <row r="378" spans="3:8" s="22" customFormat="1" ht="15">
      <c r="C378" s="23"/>
      <c r="D378" s="24"/>
      <c r="E378" s="24"/>
      <c r="F378" s="25"/>
      <c r="G378" s="35"/>
      <c r="H378" s="26"/>
    </row>
    <row r="379" spans="3:8" s="22" customFormat="1" ht="15">
      <c r="C379" s="23"/>
      <c r="D379" s="24"/>
      <c r="E379" s="24"/>
      <c r="F379" s="25"/>
      <c r="G379" s="35"/>
      <c r="H379" s="26"/>
    </row>
    <row r="380" spans="3:8" s="22" customFormat="1" ht="15">
      <c r="C380" s="23"/>
      <c r="D380" s="24"/>
      <c r="E380" s="24"/>
      <c r="F380" s="25"/>
      <c r="G380" s="35"/>
      <c r="H380" s="26"/>
    </row>
    <row r="381" spans="3:8" s="22" customFormat="1" ht="15">
      <c r="C381" s="23"/>
      <c r="D381" s="24"/>
      <c r="E381" s="24"/>
      <c r="F381" s="25"/>
      <c r="G381" s="35"/>
      <c r="H381" s="26"/>
    </row>
    <row r="382" spans="3:8" s="22" customFormat="1" ht="15">
      <c r="C382" s="23"/>
      <c r="D382" s="24"/>
      <c r="E382" s="24"/>
      <c r="F382" s="25"/>
      <c r="G382" s="35"/>
      <c r="H382" s="26"/>
    </row>
    <row r="383" spans="3:8" s="22" customFormat="1" ht="15">
      <c r="C383" s="23"/>
      <c r="D383" s="24"/>
      <c r="E383" s="28"/>
      <c r="F383" s="25"/>
      <c r="G383" s="35"/>
      <c r="H383" s="26"/>
    </row>
    <row r="384" spans="3:8" s="22" customFormat="1" ht="15">
      <c r="C384" s="23"/>
      <c r="D384" s="24"/>
      <c r="E384" s="24"/>
      <c r="F384" s="25"/>
      <c r="G384" s="35"/>
      <c r="H384" s="26"/>
    </row>
    <row r="385" spans="3:8" s="22" customFormat="1" ht="15">
      <c r="C385" s="23"/>
      <c r="D385" s="24"/>
      <c r="E385" s="24"/>
      <c r="F385" s="25"/>
      <c r="G385" s="35"/>
      <c r="H385" s="26"/>
    </row>
    <row r="386" spans="3:8" s="22" customFormat="1" ht="15">
      <c r="C386" s="23"/>
      <c r="D386" s="24"/>
      <c r="E386" s="24"/>
      <c r="F386" s="25"/>
      <c r="G386" s="35"/>
      <c r="H386" s="26"/>
    </row>
    <row r="387" spans="3:8" s="22" customFormat="1" ht="15">
      <c r="C387" s="23"/>
      <c r="D387" s="24"/>
      <c r="E387" s="24"/>
      <c r="F387" s="25"/>
      <c r="G387" s="35"/>
      <c r="H387" s="26"/>
    </row>
    <row r="388" spans="3:8" s="22" customFormat="1" ht="15">
      <c r="C388" s="23"/>
      <c r="D388" s="24"/>
      <c r="E388" s="24"/>
      <c r="F388" s="25"/>
      <c r="G388" s="35"/>
      <c r="H388" s="26"/>
    </row>
    <row r="389" spans="3:8" s="22" customFormat="1" ht="15">
      <c r="C389" s="23"/>
      <c r="D389" s="24"/>
      <c r="E389" s="28"/>
      <c r="F389" s="25"/>
      <c r="G389" s="35"/>
      <c r="H389" s="26"/>
    </row>
    <row r="390" spans="3:8" s="22" customFormat="1" ht="15">
      <c r="C390" s="23"/>
      <c r="D390" s="24"/>
      <c r="E390" s="24"/>
      <c r="F390" s="25"/>
      <c r="G390" s="35"/>
      <c r="H390" s="26"/>
    </row>
    <row r="391" spans="3:8" s="22" customFormat="1" ht="15">
      <c r="C391" s="23"/>
      <c r="D391" s="24"/>
      <c r="E391" s="24"/>
      <c r="F391" s="25"/>
      <c r="G391" s="35"/>
      <c r="H391" s="26"/>
    </row>
    <row r="392" spans="3:8" s="22" customFormat="1" ht="15">
      <c r="C392" s="23"/>
      <c r="D392" s="24"/>
      <c r="E392" s="24"/>
      <c r="F392" s="25"/>
      <c r="G392" s="35"/>
      <c r="H392" s="26"/>
    </row>
    <row r="393" spans="3:8" s="22" customFormat="1" ht="15">
      <c r="C393" s="23"/>
      <c r="D393" s="24"/>
      <c r="E393" s="24"/>
      <c r="F393" s="25"/>
      <c r="G393" s="35"/>
      <c r="H393" s="26"/>
    </row>
    <row r="394" spans="3:8" s="22" customFormat="1" ht="15">
      <c r="C394" s="23"/>
      <c r="D394" s="24"/>
      <c r="E394" s="24"/>
      <c r="F394" s="25"/>
      <c r="G394" s="35"/>
      <c r="H394" s="26"/>
    </row>
    <row r="395" spans="3:8" s="22" customFormat="1" ht="15">
      <c r="C395" s="23"/>
      <c r="D395" s="24"/>
      <c r="E395" s="24"/>
      <c r="F395" s="25"/>
      <c r="G395" s="35"/>
      <c r="H395" s="26"/>
    </row>
    <row r="396" spans="3:8" s="22" customFormat="1" ht="15">
      <c r="C396" s="23"/>
      <c r="D396" s="24"/>
      <c r="E396" s="28"/>
      <c r="F396" s="25"/>
      <c r="G396" s="35"/>
      <c r="H396" s="26"/>
    </row>
    <row r="397" spans="3:8" s="22" customFormat="1" ht="15">
      <c r="C397" s="23"/>
      <c r="D397" s="24"/>
      <c r="E397" s="24"/>
      <c r="F397" s="25"/>
      <c r="G397" s="35"/>
      <c r="H397" s="26"/>
    </row>
    <row r="398" spans="3:8" s="22" customFormat="1" ht="15">
      <c r="C398" s="23"/>
      <c r="D398" s="24"/>
      <c r="E398" s="24"/>
      <c r="F398" s="25"/>
      <c r="G398" s="35"/>
      <c r="H398" s="26"/>
    </row>
    <row r="399" spans="3:8" s="22" customFormat="1" ht="15">
      <c r="C399" s="23"/>
      <c r="D399" s="24"/>
      <c r="E399" s="24"/>
      <c r="F399" s="25"/>
      <c r="G399" s="35"/>
      <c r="H399" s="26"/>
    </row>
    <row r="400" spans="3:8" s="22" customFormat="1" ht="15">
      <c r="C400" s="23"/>
      <c r="D400" s="24"/>
      <c r="E400" s="24"/>
      <c r="F400" s="25"/>
      <c r="G400" s="35"/>
      <c r="H400" s="26"/>
    </row>
    <row r="401" spans="3:8" s="22" customFormat="1" ht="15">
      <c r="C401" s="23"/>
      <c r="D401" s="24"/>
      <c r="E401" s="24"/>
      <c r="F401" s="25"/>
      <c r="G401" s="35"/>
      <c r="H401" s="26"/>
    </row>
    <row r="402" spans="3:8" s="22" customFormat="1" ht="15">
      <c r="C402" s="23"/>
      <c r="D402" s="24"/>
      <c r="E402" s="28"/>
      <c r="F402" s="25"/>
      <c r="G402" s="35"/>
      <c r="H402" s="26"/>
    </row>
    <row r="403" spans="3:8" s="22" customFormat="1" ht="15">
      <c r="C403" s="23"/>
      <c r="D403" s="24"/>
      <c r="E403" s="28"/>
      <c r="F403" s="25"/>
      <c r="G403" s="35"/>
      <c r="H403" s="26"/>
    </row>
    <row r="404" spans="3:8" s="22" customFormat="1" ht="15">
      <c r="C404" s="23"/>
      <c r="D404" s="24"/>
      <c r="E404" s="28"/>
      <c r="F404" s="25"/>
      <c r="G404" s="35"/>
      <c r="H404" s="26"/>
    </row>
    <row r="405" spans="3:8" s="22" customFormat="1" ht="15">
      <c r="C405" s="23"/>
      <c r="D405" s="24"/>
      <c r="E405" s="28"/>
      <c r="F405" s="25"/>
      <c r="G405" s="35"/>
      <c r="H405" s="26"/>
    </row>
    <row r="406" spans="3:8" s="22" customFormat="1" ht="15">
      <c r="C406" s="23"/>
      <c r="D406" s="24"/>
      <c r="E406" s="28"/>
      <c r="F406" s="25"/>
      <c r="G406" s="35"/>
      <c r="H406" s="26"/>
    </row>
    <row r="407" spans="3:8" s="22" customFormat="1" ht="15">
      <c r="C407" s="23"/>
      <c r="D407" s="24"/>
      <c r="E407" s="24"/>
      <c r="F407" s="25"/>
      <c r="G407" s="35"/>
      <c r="H407" s="26"/>
    </row>
    <row r="408" spans="3:8" s="22" customFormat="1" ht="15">
      <c r="C408" s="23"/>
      <c r="D408" s="24"/>
      <c r="E408" s="24"/>
      <c r="F408" s="25"/>
      <c r="G408" s="35"/>
      <c r="H408" s="26"/>
    </row>
    <row r="409" spans="3:8" s="22" customFormat="1" ht="15">
      <c r="C409" s="23"/>
      <c r="D409" s="24"/>
      <c r="E409" s="24"/>
      <c r="F409" s="25"/>
      <c r="G409" s="35"/>
      <c r="H409" s="26"/>
    </row>
    <row r="410" spans="3:8" s="22" customFormat="1" ht="15">
      <c r="C410" s="23"/>
      <c r="D410" s="24"/>
      <c r="E410" s="24"/>
      <c r="F410" s="25"/>
      <c r="G410" s="35"/>
      <c r="H410" s="26"/>
    </row>
    <row r="411" spans="3:8" s="22" customFormat="1" ht="15">
      <c r="C411" s="23"/>
      <c r="D411" s="24"/>
      <c r="E411" s="24"/>
      <c r="F411" s="25"/>
      <c r="G411" s="35"/>
      <c r="H411" s="26"/>
    </row>
    <row r="412" spans="3:8" s="22" customFormat="1" ht="15">
      <c r="C412" s="23"/>
      <c r="D412" s="24"/>
      <c r="E412" s="28"/>
      <c r="F412" s="25"/>
      <c r="G412" s="35"/>
      <c r="H412" s="26"/>
    </row>
    <row r="413" spans="3:8" s="22" customFormat="1" ht="15">
      <c r="C413" s="23"/>
      <c r="D413" s="24"/>
      <c r="E413" s="28"/>
      <c r="F413" s="25"/>
      <c r="G413" s="35"/>
      <c r="H413" s="26"/>
    </row>
    <row r="414" spans="3:8" s="22" customFormat="1" ht="15">
      <c r="C414" s="23"/>
      <c r="D414" s="24"/>
      <c r="E414" s="28"/>
      <c r="F414" s="25"/>
      <c r="G414" s="35"/>
      <c r="H414" s="26"/>
    </row>
    <row r="415" spans="3:8" s="22" customFormat="1" ht="15">
      <c r="C415" s="23"/>
      <c r="D415" s="24"/>
      <c r="E415" s="24"/>
      <c r="F415" s="25"/>
      <c r="G415" s="35"/>
      <c r="H415" s="26"/>
    </row>
    <row r="416" spans="3:8" s="22" customFormat="1" ht="15">
      <c r="C416" s="23"/>
      <c r="D416" s="24"/>
      <c r="E416" s="24"/>
      <c r="F416" s="25"/>
      <c r="G416" s="35"/>
      <c r="H416" s="26"/>
    </row>
    <row r="417" spans="3:8" s="22" customFormat="1" ht="15">
      <c r="C417" s="23"/>
      <c r="D417" s="24"/>
      <c r="E417" s="28"/>
      <c r="F417" s="25"/>
      <c r="G417" s="35"/>
      <c r="H417" s="26"/>
    </row>
    <row r="418" spans="3:8" s="22" customFormat="1" ht="15">
      <c r="C418" s="23"/>
      <c r="D418" s="24"/>
      <c r="E418" s="28"/>
      <c r="F418" s="25"/>
      <c r="G418" s="35"/>
      <c r="H418" s="26"/>
    </row>
    <row r="419" spans="3:8" s="22" customFormat="1" ht="15">
      <c r="C419" s="23"/>
      <c r="D419" s="24"/>
      <c r="E419" s="28"/>
      <c r="F419" s="25"/>
      <c r="G419" s="35"/>
      <c r="H419" s="26"/>
    </row>
    <row r="420" spans="3:8" s="22" customFormat="1" ht="15">
      <c r="C420" s="23"/>
      <c r="D420" s="24"/>
      <c r="E420" s="24"/>
      <c r="F420" s="25"/>
      <c r="G420" s="35"/>
      <c r="H420" s="26"/>
    </row>
    <row r="421" spans="3:8" s="22" customFormat="1" ht="15">
      <c r="C421" s="23"/>
      <c r="D421" s="24"/>
      <c r="E421" s="28"/>
      <c r="F421" s="25"/>
      <c r="G421" s="35"/>
      <c r="H421" s="26"/>
    </row>
    <row r="422" spans="3:8" s="22" customFormat="1" ht="15">
      <c r="C422" s="23"/>
      <c r="D422" s="24"/>
      <c r="E422" s="28"/>
      <c r="F422" s="25"/>
      <c r="G422" s="35"/>
      <c r="H422" s="26"/>
    </row>
    <row r="423" spans="3:8" s="22" customFormat="1" ht="15">
      <c r="C423" s="23"/>
      <c r="D423" s="24"/>
      <c r="E423" s="24"/>
      <c r="F423" s="25"/>
      <c r="G423" s="35"/>
      <c r="H423" s="26"/>
    </row>
    <row r="424" spans="3:8" s="22" customFormat="1" ht="15">
      <c r="C424" s="23"/>
      <c r="D424" s="24"/>
      <c r="E424" s="24"/>
      <c r="F424" s="25"/>
      <c r="G424" s="35"/>
      <c r="H424" s="26"/>
    </row>
    <row r="425" spans="3:8" s="22" customFormat="1" ht="15">
      <c r="C425" s="23"/>
      <c r="D425" s="24"/>
      <c r="E425" s="28"/>
      <c r="F425" s="25"/>
      <c r="G425" s="35"/>
      <c r="H425" s="26"/>
    </row>
    <row r="426" spans="3:8" s="22" customFormat="1" ht="15">
      <c r="C426" s="23"/>
      <c r="D426" s="24"/>
      <c r="E426" s="24"/>
      <c r="F426" s="25"/>
      <c r="G426" s="35"/>
      <c r="H426" s="26"/>
    </row>
    <row r="427" spans="3:8" s="22" customFormat="1" ht="15">
      <c r="C427" s="23"/>
      <c r="D427" s="24"/>
      <c r="E427" s="28"/>
      <c r="F427" s="25"/>
      <c r="G427" s="35"/>
      <c r="H427" s="26"/>
    </row>
    <row r="428" spans="3:8" s="22" customFormat="1" ht="15">
      <c r="C428" s="23"/>
      <c r="D428" s="24"/>
      <c r="E428" s="24"/>
      <c r="F428" s="25"/>
      <c r="G428" s="35"/>
      <c r="H428" s="26"/>
    </row>
    <row r="429" spans="3:8" s="22" customFormat="1" ht="15">
      <c r="C429" s="23"/>
      <c r="D429" s="24"/>
      <c r="E429" s="24"/>
      <c r="F429" s="25"/>
      <c r="G429" s="35"/>
      <c r="H429" s="26"/>
    </row>
    <row r="430" spans="3:8" s="22" customFormat="1" ht="15">
      <c r="C430" s="23"/>
      <c r="D430" s="24"/>
      <c r="E430" s="24"/>
      <c r="F430" s="25"/>
      <c r="G430" s="35"/>
      <c r="H430" s="26"/>
    </row>
    <row r="431" spans="3:8" s="22" customFormat="1" ht="15">
      <c r="C431" s="23"/>
      <c r="D431" s="24"/>
      <c r="E431" s="28"/>
      <c r="F431" s="25"/>
      <c r="G431" s="35"/>
      <c r="H431" s="26"/>
    </row>
    <row r="432" spans="3:8" s="22" customFormat="1" ht="15">
      <c r="C432" s="23"/>
      <c r="D432" s="24"/>
      <c r="E432" s="28"/>
      <c r="F432" s="25"/>
      <c r="G432" s="35"/>
      <c r="H432" s="26"/>
    </row>
    <row r="433" spans="3:8" s="22" customFormat="1" ht="15">
      <c r="C433" s="23"/>
      <c r="D433" s="24"/>
      <c r="E433" s="28"/>
      <c r="F433" s="25"/>
      <c r="G433" s="35"/>
      <c r="H433" s="26"/>
    </row>
    <row r="434" spans="3:8" s="22" customFormat="1" ht="15">
      <c r="C434" s="23"/>
      <c r="D434" s="24"/>
      <c r="E434" s="28"/>
      <c r="F434" s="25"/>
      <c r="G434" s="35"/>
      <c r="H434" s="26"/>
    </row>
    <row r="435" spans="3:8" s="22" customFormat="1" ht="15">
      <c r="C435" s="23"/>
      <c r="D435" s="24"/>
      <c r="E435" s="24"/>
      <c r="F435" s="25"/>
      <c r="G435" s="35"/>
      <c r="H435" s="26"/>
    </row>
    <row r="436" spans="3:8" s="22" customFormat="1" ht="15">
      <c r="C436" s="23"/>
      <c r="D436" s="24"/>
      <c r="E436" s="24"/>
      <c r="F436" s="25"/>
      <c r="G436" s="35"/>
      <c r="H436" s="26"/>
    </row>
    <row r="437" spans="3:8" s="22" customFormat="1" ht="15">
      <c r="C437" s="23"/>
      <c r="D437" s="24"/>
      <c r="E437" s="24"/>
      <c r="F437" s="25"/>
      <c r="G437" s="35"/>
      <c r="H437" s="26"/>
    </row>
    <row r="438" spans="3:8" s="22" customFormat="1" ht="15">
      <c r="C438" s="23"/>
      <c r="D438" s="24"/>
      <c r="E438" s="24"/>
      <c r="F438" s="25"/>
      <c r="G438" s="35"/>
      <c r="H438" s="26"/>
    </row>
    <row r="439" spans="3:8" s="22" customFormat="1" ht="15">
      <c r="C439" s="23"/>
      <c r="D439" s="24"/>
      <c r="E439" s="28"/>
      <c r="F439" s="25"/>
      <c r="G439" s="35"/>
      <c r="H439" s="26"/>
    </row>
    <row r="440" spans="3:8" s="22" customFormat="1" ht="15">
      <c r="C440" s="23"/>
      <c r="D440" s="24"/>
      <c r="E440" s="28"/>
      <c r="F440" s="25"/>
      <c r="G440" s="35"/>
      <c r="H440" s="26"/>
    </row>
    <row r="441" spans="3:8" s="22" customFormat="1" ht="15">
      <c r="C441" s="23"/>
      <c r="D441" s="24"/>
      <c r="E441" s="24"/>
      <c r="F441" s="25"/>
      <c r="G441" s="35"/>
      <c r="H441" s="26"/>
    </row>
    <row r="442" spans="3:8" s="22" customFormat="1" ht="15">
      <c r="C442" s="23"/>
      <c r="D442" s="24"/>
      <c r="E442" s="28"/>
      <c r="F442" s="25"/>
      <c r="G442" s="35"/>
      <c r="H442" s="26"/>
    </row>
    <row r="443" spans="3:8" s="22" customFormat="1" ht="15">
      <c r="C443" s="23"/>
      <c r="D443" s="24"/>
      <c r="E443" s="24"/>
      <c r="F443" s="25"/>
      <c r="G443" s="35"/>
      <c r="H443" s="26"/>
    </row>
    <row r="444" spans="3:8" s="22" customFormat="1" ht="15">
      <c r="C444" s="23"/>
      <c r="D444" s="24"/>
      <c r="E444" s="24"/>
      <c r="F444" s="25"/>
      <c r="G444" s="35"/>
      <c r="H444" s="26"/>
    </row>
    <row r="445" spans="3:8" s="22" customFormat="1" ht="15">
      <c r="C445" s="23"/>
      <c r="D445" s="24"/>
      <c r="E445" s="28"/>
      <c r="F445" s="25"/>
      <c r="G445" s="35"/>
      <c r="H445" s="26"/>
    </row>
    <row r="446" spans="3:8" s="22" customFormat="1" ht="15">
      <c r="C446" s="23"/>
      <c r="D446" s="24"/>
      <c r="E446" s="28"/>
      <c r="F446" s="25"/>
      <c r="G446" s="35"/>
      <c r="H446" s="26"/>
    </row>
    <row r="447" spans="3:8" s="22" customFormat="1" ht="15">
      <c r="C447" s="23"/>
      <c r="D447" s="24"/>
      <c r="E447" s="28"/>
      <c r="F447" s="25"/>
      <c r="G447" s="35"/>
      <c r="H447" s="26"/>
    </row>
    <row r="448" spans="3:8" s="22" customFormat="1" ht="15">
      <c r="C448" s="23"/>
      <c r="D448" s="24"/>
      <c r="E448" s="28"/>
      <c r="F448" s="25"/>
      <c r="G448" s="35"/>
      <c r="H448" s="26"/>
    </row>
    <row r="449" spans="3:8" s="22" customFormat="1" ht="15">
      <c r="C449" s="23"/>
      <c r="D449" s="24"/>
      <c r="E449" s="28"/>
      <c r="F449" s="25"/>
      <c r="G449" s="35"/>
      <c r="H449" s="26"/>
    </row>
    <row r="450" spans="3:8" s="22" customFormat="1" ht="15">
      <c r="C450" s="23"/>
      <c r="D450" s="24"/>
      <c r="E450" s="28"/>
      <c r="F450" s="25"/>
      <c r="G450" s="35"/>
      <c r="H450" s="26"/>
    </row>
    <row r="451" spans="3:8" s="22" customFormat="1" ht="15">
      <c r="C451" s="23"/>
      <c r="D451" s="24"/>
      <c r="E451" s="28"/>
      <c r="F451" s="25"/>
      <c r="G451" s="35"/>
      <c r="H451" s="26"/>
    </row>
    <row r="452" spans="3:8" s="22" customFormat="1" ht="15">
      <c r="C452" s="23"/>
      <c r="D452" s="24"/>
      <c r="E452" s="24"/>
      <c r="F452" s="25"/>
      <c r="G452" s="35"/>
      <c r="H452" s="26"/>
    </row>
    <row r="453" spans="3:8" s="22" customFormat="1" ht="15">
      <c r="C453" s="23"/>
      <c r="D453" s="24"/>
      <c r="E453" s="28"/>
      <c r="F453" s="25"/>
      <c r="G453" s="35"/>
      <c r="H453" s="26"/>
    </row>
    <row r="454" spans="3:8" s="22" customFormat="1" ht="15">
      <c r="C454" s="23"/>
      <c r="D454" s="24"/>
      <c r="E454" s="24"/>
      <c r="F454" s="25"/>
      <c r="G454" s="35"/>
      <c r="H454" s="26"/>
    </row>
    <row r="455" spans="3:8" s="22" customFormat="1" ht="15">
      <c r="C455" s="23"/>
      <c r="D455" s="24"/>
      <c r="E455" s="28"/>
      <c r="F455" s="25"/>
      <c r="G455" s="35"/>
      <c r="H455" s="26"/>
    </row>
    <row r="456" spans="3:8" s="22" customFormat="1" ht="15">
      <c r="C456" s="23"/>
      <c r="D456" s="24"/>
      <c r="E456" s="28"/>
      <c r="F456" s="25"/>
      <c r="G456" s="35"/>
      <c r="H456" s="26"/>
    </row>
    <row r="457" spans="3:8" s="22" customFormat="1" ht="15">
      <c r="C457" s="23"/>
      <c r="D457" s="24"/>
      <c r="E457" s="24"/>
      <c r="F457" s="25"/>
      <c r="G457" s="35"/>
      <c r="H457" s="26"/>
    </row>
    <row r="458" spans="3:8" s="22" customFormat="1" ht="15">
      <c r="C458" s="23"/>
      <c r="D458" s="24"/>
      <c r="E458" s="28"/>
      <c r="F458" s="25"/>
      <c r="G458" s="35"/>
      <c r="H458" s="26"/>
    </row>
    <row r="459" spans="3:8" s="22" customFormat="1" ht="15">
      <c r="C459" s="23"/>
      <c r="D459" s="24"/>
      <c r="E459" s="24"/>
      <c r="F459" s="25"/>
      <c r="G459" s="35"/>
      <c r="H459" s="26"/>
    </row>
    <row r="460" spans="3:8" s="22" customFormat="1" ht="15">
      <c r="C460" s="23"/>
      <c r="D460" s="24"/>
      <c r="E460" s="24"/>
      <c r="F460" s="25"/>
      <c r="G460" s="35"/>
      <c r="H460" s="26"/>
    </row>
    <row r="461" spans="3:8" s="22" customFormat="1" ht="15">
      <c r="C461" s="23"/>
      <c r="D461" s="24"/>
      <c r="E461" s="24"/>
      <c r="F461" s="25"/>
      <c r="G461" s="35"/>
      <c r="H461" s="26"/>
    </row>
    <row r="462" spans="3:8" s="22" customFormat="1" ht="15">
      <c r="C462" s="23"/>
      <c r="D462" s="24"/>
      <c r="E462" s="24"/>
      <c r="F462" s="25"/>
      <c r="G462" s="35"/>
      <c r="H462" s="26"/>
    </row>
    <row r="463" spans="3:8" s="22" customFormat="1" ht="15">
      <c r="C463" s="23"/>
      <c r="D463" s="24"/>
      <c r="E463" s="28"/>
      <c r="F463" s="25"/>
      <c r="G463" s="35"/>
      <c r="H463" s="26"/>
    </row>
    <row r="464" spans="3:8" s="22" customFormat="1" ht="15">
      <c r="C464" s="23"/>
      <c r="D464" s="24"/>
      <c r="E464" s="28"/>
      <c r="F464" s="25"/>
      <c r="G464" s="35"/>
      <c r="H464" s="26"/>
    </row>
    <row r="465" spans="3:8" s="22" customFormat="1" ht="15">
      <c r="C465" s="23"/>
      <c r="D465" s="24"/>
      <c r="E465" s="24"/>
      <c r="F465" s="25"/>
      <c r="G465" s="35"/>
      <c r="H465" s="26"/>
    </row>
    <row r="466" spans="3:8" s="22" customFormat="1" ht="15">
      <c r="C466" s="23"/>
      <c r="D466" s="24"/>
      <c r="E466" s="28"/>
      <c r="F466" s="25"/>
      <c r="G466" s="35"/>
      <c r="H466" s="26"/>
    </row>
    <row r="467" spans="3:8" s="22" customFormat="1" ht="15">
      <c r="C467" s="23"/>
      <c r="D467" s="24"/>
      <c r="E467" s="24"/>
      <c r="F467" s="25"/>
      <c r="G467" s="35"/>
      <c r="H467" s="26"/>
    </row>
    <row r="468" spans="3:8" s="22" customFormat="1" ht="15">
      <c r="C468" s="23"/>
      <c r="D468" s="24"/>
      <c r="E468" s="24"/>
      <c r="F468" s="25"/>
      <c r="G468" s="35"/>
      <c r="H468" s="26"/>
    </row>
    <row r="469" spans="3:8" s="22" customFormat="1" ht="15">
      <c r="C469" s="23"/>
      <c r="D469" s="24"/>
      <c r="E469" s="28"/>
      <c r="F469" s="25"/>
      <c r="G469" s="35"/>
      <c r="H469" s="26"/>
    </row>
    <row r="470" spans="3:8" s="22" customFormat="1" ht="15">
      <c r="C470" s="23"/>
      <c r="D470" s="24"/>
      <c r="E470" s="24"/>
      <c r="F470" s="25"/>
      <c r="G470" s="35"/>
      <c r="H470" s="26"/>
    </row>
    <row r="471" spans="3:8" s="22" customFormat="1" ht="15">
      <c r="C471" s="23"/>
      <c r="D471" s="24"/>
      <c r="E471" s="24"/>
      <c r="F471" s="25"/>
      <c r="G471" s="35"/>
      <c r="H471" s="26"/>
    </row>
    <row r="472" spans="3:8" s="22" customFormat="1" ht="15">
      <c r="C472" s="23"/>
      <c r="D472" s="24"/>
      <c r="E472" s="24"/>
      <c r="F472" s="25"/>
      <c r="G472" s="35"/>
      <c r="H472" s="26"/>
    </row>
    <row r="473" spans="3:8" s="22" customFormat="1" ht="15">
      <c r="C473" s="23"/>
      <c r="D473" s="24"/>
      <c r="E473" s="28"/>
      <c r="F473" s="25"/>
      <c r="G473" s="35"/>
      <c r="H473" s="26"/>
    </row>
    <row r="474" spans="3:8" s="22" customFormat="1" ht="15">
      <c r="C474" s="23"/>
      <c r="D474" s="24"/>
      <c r="E474" s="24"/>
      <c r="F474" s="25"/>
      <c r="G474" s="35"/>
      <c r="H474" s="26"/>
    </row>
    <row r="475" spans="3:8" s="22" customFormat="1" ht="15">
      <c r="C475" s="23"/>
      <c r="D475" s="24"/>
      <c r="E475" s="24"/>
      <c r="F475" s="25"/>
      <c r="G475" s="35"/>
      <c r="H475" s="26"/>
    </row>
    <row r="476" spans="3:8" s="22" customFormat="1" ht="15">
      <c r="C476" s="23"/>
      <c r="D476" s="24"/>
      <c r="E476" s="24"/>
      <c r="F476" s="25"/>
      <c r="G476" s="35"/>
      <c r="H476" s="26"/>
    </row>
    <row r="477" spans="3:8" s="22" customFormat="1" ht="15">
      <c r="C477" s="23"/>
      <c r="D477" s="24"/>
      <c r="E477" s="24"/>
      <c r="F477" s="25"/>
      <c r="G477" s="35"/>
      <c r="H477" s="26"/>
    </row>
    <row r="478" spans="3:8" s="22" customFormat="1" ht="15">
      <c r="C478" s="23"/>
      <c r="D478" s="24"/>
      <c r="E478" s="24"/>
      <c r="F478" s="25"/>
      <c r="G478" s="35"/>
      <c r="H478" s="26"/>
    </row>
    <row r="479" spans="3:8" s="22" customFormat="1" ht="15">
      <c r="C479" s="23"/>
      <c r="D479" s="24"/>
      <c r="E479" s="24"/>
      <c r="F479" s="25"/>
      <c r="G479" s="35"/>
      <c r="H479" s="26"/>
    </row>
    <row r="480" spans="3:8" s="22" customFormat="1" ht="15">
      <c r="C480" s="23"/>
      <c r="D480" s="24"/>
      <c r="E480" s="28"/>
      <c r="F480" s="25"/>
      <c r="G480" s="35"/>
      <c r="H480" s="26"/>
    </row>
    <row r="481" spans="3:8" s="22" customFormat="1" ht="15">
      <c r="C481" s="23"/>
      <c r="D481" s="24"/>
      <c r="E481" s="24"/>
      <c r="F481" s="25"/>
      <c r="G481" s="35"/>
      <c r="H481" s="26"/>
    </row>
    <row r="482" spans="3:8" s="22" customFormat="1" ht="15">
      <c r="C482" s="23"/>
      <c r="D482" s="24"/>
      <c r="E482" s="24"/>
      <c r="F482" s="25"/>
      <c r="G482" s="35"/>
      <c r="H482" s="26"/>
    </row>
    <row r="483" spans="3:8" s="22" customFormat="1" ht="15">
      <c r="C483" s="23"/>
      <c r="D483" s="24"/>
      <c r="E483" s="24"/>
      <c r="F483" s="25"/>
      <c r="G483" s="35"/>
      <c r="H483" s="26"/>
    </row>
    <row r="484" spans="3:8" s="22" customFormat="1" ht="15">
      <c r="C484" s="23"/>
      <c r="D484" s="24"/>
      <c r="E484" s="24"/>
      <c r="F484" s="25"/>
      <c r="G484" s="35"/>
      <c r="H484" s="26"/>
    </row>
    <row r="485" spans="3:8" s="22" customFormat="1" ht="15">
      <c r="C485" s="23"/>
      <c r="D485" s="24"/>
      <c r="E485" s="24"/>
      <c r="F485" s="25"/>
      <c r="G485" s="35"/>
      <c r="H485" s="26"/>
    </row>
    <row r="486" spans="3:8" s="22" customFormat="1" ht="15">
      <c r="C486" s="23"/>
      <c r="D486" s="24"/>
      <c r="E486" s="28"/>
      <c r="F486" s="25"/>
      <c r="G486" s="35"/>
      <c r="H486" s="26"/>
    </row>
    <row r="487" spans="3:8" s="22" customFormat="1" ht="15">
      <c r="C487" s="23"/>
      <c r="D487" s="24"/>
      <c r="E487" s="28"/>
      <c r="F487" s="25"/>
      <c r="G487" s="35"/>
      <c r="H487" s="26"/>
    </row>
    <row r="488" spans="3:8" s="22" customFormat="1" ht="15">
      <c r="C488" s="23"/>
      <c r="D488" s="24"/>
      <c r="E488" s="24"/>
      <c r="F488" s="25"/>
      <c r="G488" s="35"/>
      <c r="H488" s="26"/>
    </row>
    <row r="489" spans="3:8" s="22" customFormat="1" ht="15">
      <c r="C489" s="23"/>
      <c r="D489" s="24"/>
      <c r="E489" s="24"/>
      <c r="F489" s="25"/>
      <c r="G489" s="35"/>
      <c r="H489" s="26"/>
    </row>
    <row r="490" spans="3:8" s="22" customFormat="1" ht="15">
      <c r="C490" s="23"/>
      <c r="D490" s="24"/>
      <c r="E490" s="24"/>
      <c r="F490" s="25"/>
      <c r="G490" s="35"/>
      <c r="H490" s="26"/>
    </row>
    <row r="491" spans="3:8" s="22" customFormat="1" ht="15">
      <c r="C491" s="23"/>
      <c r="D491" s="24"/>
      <c r="E491" s="24"/>
      <c r="F491" s="25"/>
      <c r="G491" s="35"/>
      <c r="H491" s="26"/>
    </row>
    <row r="492" spans="3:8" s="22" customFormat="1" ht="15">
      <c r="C492" s="23"/>
      <c r="D492" s="24"/>
      <c r="E492" s="28"/>
      <c r="F492" s="25"/>
      <c r="G492" s="35"/>
      <c r="H492" s="26"/>
    </row>
    <row r="493" spans="3:8" s="22" customFormat="1" ht="15">
      <c r="C493" s="23"/>
      <c r="D493" s="24"/>
      <c r="E493" s="28"/>
      <c r="F493" s="25"/>
      <c r="G493" s="35"/>
      <c r="H493" s="26"/>
    </row>
    <row r="494" spans="3:8" s="22" customFormat="1" ht="15">
      <c r="C494" s="23"/>
      <c r="D494" s="24"/>
      <c r="E494" s="24"/>
      <c r="F494" s="25"/>
      <c r="G494" s="35"/>
      <c r="H494" s="26"/>
    </row>
    <row r="495" spans="3:8" s="22" customFormat="1" ht="15">
      <c r="C495" s="23"/>
      <c r="D495" s="24"/>
      <c r="E495" s="24"/>
      <c r="F495" s="25"/>
      <c r="G495" s="35"/>
      <c r="H495" s="26"/>
    </row>
    <row r="496" spans="3:8" s="22" customFormat="1" ht="15">
      <c r="C496" s="23"/>
      <c r="D496" s="24"/>
      <c r="E496" s="28"/>
      <c r="F496" s="25"/>
      <c r="G496" s="35"/>
      <c r="H496" s="26"/>
    </row>
    <row r="497" spans="3:8" s="22" customFormat="1" ht="15">
      <c r="C497" s="23"/>
      <c r="D497" s="24"/>
      <c r="E497" s="28"/>
      <c r="F497" s="25"/>
      <c r="G497" s="35"/>
      <c r="H497" s="26"/>
    </row>
    <row r="498" spans="3:8" s="22" customFormat="1" ht="15">
      <c r="C498" s="23"/>
      <c r="D498" s="24"/>
      <c r="E498" s="24"/>
      <c r="F498" s="25"/>
      <c r="G498" s="35"/>
      <c r="H498" s="26"/>
    </row>
    <row r="499" spans="3:8" s="22" customFormat="1" ht="15">
      <c r="C499" s="23"/>
      <c r="D499" s="24"/>
      <c r="E499" s="24"/>
      <c r="F499" s="25"/>
      <c r="G499" s="35"/>
      <c r="H499" s="26"/>
    </row>
    <row r="500" spans="3:8" s="22" customFormat="1" ht="15">
      <c r="C500" s="23"/>
      <c r="F500" s="25"/>
      <c r="G500" s="35"/>
      <c r="H500" s="26"/>
    </row>
    <row r="501" spans="3:8" s="22" customFormat="1" ht="15">
      <c r="C501" s="23"/>
      <c r="D501" s="24"/>
      <c r="E501" s="28"/>
      <c r="F501" s="25"/>
      <c r="G501" s="35"/>
      <c r="H501" s="26"/>
    </row>
    <row r="502" spans="3:8" s="22" customFormat="1" ht="15">
      <c r="C502" s="23"/>
      <c r="D502" s="24"/>
      <c r="E502" s="28"/>
      <c r="F502" s="25"/>
      <c r="G502" s="35"/>
      <c r="H502" s="26"/>
    </row>
    <row r="503" spans="3:8" s="22" customFormat="1" ht="15">
      <c r="C503" s="23"/>
      <c r="F503" s="25"/>
      <c r="G503" s="35"/>
      <c r="H503" s="26"/>
    </row>
    <row r="504" spans="3:8" s="22" customFormat="1" ht="15">
      <c r="C504" s="23"/>
      <c r="D504" s="24"/>
      <c r="E504" s="24"/>
      <c r="F504" s="25"/>
      <c r="G504" s="35"/>
      <c r="H504" s="26"/>
    </row>
    <row r="505" spans="3:8" s="22" customFormat="1" ht="15">
      <c r="C505" s="23"/>
      <c r="D505" s="24"/>
      <c r="E505" s="24"/>
      <c r="F505" s="25"/>
      <c r="G505" s="35"/>
      <c r="H505" s="26"/>
    </row>
    <row r="506" spans="3:8" s="22" customFormat="1" ht="15">
      <c r="C506" s="23"/>
      <c r="D506" s="24"/>
      <c r="E506" s="24"/>
      <c r="F506" s="25"/>
      <c r="G506" s="35"/>
      <c r="H506" s="26"/>
    </row>
    <row r="507" spans="3:8" s="22" customFormat="1" ht="15">
      <c r="C507" s="23"/>
      <c r="D507" s="24"/>
      <c r="E507" s="24"/>
      <c r="F507" s="25"/>
      <c r="G507" s="35"/>
      <c r="H507" s="26"/>
    </row>
    <row r="508" spans="3:8" s="22" customFormat="1" ht="15">
      <c r="C508" s="23"/>
      <c r="D508" s="24"/>
      <c r="E508" s="24"/>
      <c r="F508" s="25"/>
      <c r="G508" s="35"/>
      <c r="H508" s="26"/>
    </row>
    <row r="509" spans="3:8" s="22" customFormat="1" ht="15">
      <c r="C509" s="23"/>
      <c r="D509" s="24"/>
      <c r="E509" s="24"/>
      <c r="F509" s="25"/>
      <c r="G509" s="35"/>
      <c r="H509" s="26"/>
    </row>
    <row r="510" spans="3:8" s="22" customFormat="1" ht="15">
      <c r="C510" s="23"/>
      <c r="D510" s="24"/>
      <c r="E510" s="24"/>
      <c r="F510" s="25"/>
      <c r="G510" s="35"/>
      <c r="H510" s="26"/>
    </row>
    <row r="511" spans="3:8" s="22" customFormat="1" ht="15">
      <c r="C511" s="23"/>
      <c r="D511" s="24"/>
      <c r="E511" s="24"/>
      <c r="F511" s="25"/>
      <c r="G511" s="35"/>
      <c r="H511" s="26"/>
    </row>
    <row r="512" spans="3:8" s="22" customFormat="1" ht="15">
      <c r="C512" s="23"/>
      <c r="D512" s="24"/>
      <c r="E512" s="24"/>
      <c r="F512" s="25"/>
      <c r="G512" s="35"/>
      <c r="H512" s="26"/>
    </row>
    <row r="513" spans="3:8" s="22" customFormat="1" ht="15">
      <c r="C513" s="23"/>
      <c r="D513" s="24"/>
      <c r="E513" s="28"/>
      <c r="F513" s="25"/>
      <c r="G513" s="35"/>
      <c r="H513" s="26"/>
    </row>
    <row r="514" spans="3:8" s="22" customFormat="1" ht="15">
      <c r="C514" s="23"/>
      <c r="D514" s="24"/>
      <c r="E514" s="24"/>
      <c r="F514" s="25"/>
      <c r="G514" s="35"/>
      <c r="H514" s="26"/>
    </row>
    <row r="515" spans="3:8" s="22" customFormat="1" ht="15">
      <c r="C515" s="23"/>
      <c r="D515" s="24"/>
      <c r="E515" s="28"/>
      <c r="F515" s="25"/>
      <c r="G515" s="35"/>
      <c r="H515" s="26"/>
    </row>
    <row r="516" spans="3:8" s="22" customFormat="1" ht="15">
      <c r="C516" s="23"/>
      <c r="D516" s="24"/>
      <c r="E516" s="28"/>
      <c r="F516" s="25"/>
      <c r="G516" s="35"/>
      <c r="H516" s="26"/>
    </row>
    <row r="517" spans="3:8" s="22" customFormat="1" ht="15">
      <c r="C517" s="23"/>
      <c r="D517" s="24"/>
      <c r="E517" s="24"/>
      <c r="F517" s="25"/>
      <c r="G517" s="35"/>
      <c r="H517" s="26"/>
    </row>
    <row r="518" spans="3:8" s="22" customFormat="1" ht="15">
      <c r="C518" s="23"/>
      <c r="D518" s="24"/>
      <c r="E518" s="24"/>
      <c r="F518" s="25"/>
      <c r="G518" s="35"/>
      <c r="H518" s="26"/>
    </row>
    <row r="519" spans="3:8" s="22" customFormat="1" ht="15">
      <c r="C519" s="23"/>
      <c r="D519" s="24"/>
      <c r="E519" s="28"/>
      <c r="F519" s="25"/>
      <c r="G519" s="35"/>
      <c r="H519" s="26"/>
    </row>
    <row r="520" spans="3:8" s="22" customFormat="1" ht="15">
      <c r="C520" s="23"/>
      <c r="D520" s="24"/>
      <c r="E520" s="24"/>
      <c r="F520" s="25"/>
      <c r="G520" s="35"/>
      <c r="H520" s="26"/>
    </row>
    <row r="521" spans="3:8" s="22" customFormat="1" ht="15">
      <c r="C521" s="23"/>
      <c r="D521" s="24"/>
      <c r="E521" s="24"/>
      <c r="F521" s="25"/>
      <c r="G521" s="35"/>
      <c r="H521" s="26"/>
    </row>
    <row r="522" spans="3:8" s="22" customFormat="1" ht="15">
      <c r="C522" s="23"/>
      <c r="D522" s="24"/>
      <c r="E522" s="24"/>
      <c r="F522" s="25"/>
      <c r="G522" s="35"/>
      <c r="H522" s="26"/>
    </row>
    <row r="523" spans="3:8" s="22" customFormat="1" ht="15">
      <c r="C523" s="23"/>
      <c r="D523" s="24"/>
      <c r="E523" s="24"/>
      <c r="F523" s="25"/>
      <c r="G523" s="35"/>
      <c r="H523" s="26"/>
    </row>
    <row r="524" spans="3:8" s="22" customFormat="1" ht="15">
      <c r="C524" s="23"/>
      <c r="D524" s="24"/>
      <c r="E524" s="24"/>
      <c r="F524" s="25"/>
      <c r="G524" s="35"/>
      <c r="H524" s="26"/>
    </row>
    <row r="525" spans="3:8" s="22" customFormat="1" ht="15">
      <c r="C525" s="23"/>
      <c r="D525" s="24"/>
      <c r="E525" s="24"/>
      <c r="F525" s="25"/>
      <c r="G525" s="35"/>
      <c r="H525" s="26"/>
    </row>
    <row r="526" spans="3:8" s="22" customFormat="1" ht="15">
      <c r="C526" s="23"/>
      <c r="D526" s="24"/>
      <c r="E526" s="24"/>
      <c r="F526" s="25"/>
      <c r="G526" s="35"/>
      <c r="H526" s="26"/>
    </row>
    <row r="527" spans="3:8" s="22" customFormat="1" ht="15">
      <c r="C527" s="23"/>
      <c r="D527" s="24"/>
      <c r="E527" s="24"/>
      <c r="F527" s="25"/>
      <c r="G527" s="35"/>
      <c r="H527" s="26"/>
    </row>
    <row r="528" spans="3:8" s="22" customFormat="1" ht="15">
      <c r="C528" s="23"/>
      <c r="D528" s="24"/>
      <c r="E528" s="28"/>
      <c r="F528" s="25"/>
      <c r="G528" s="35"/>
      <c r="H528" s="26"/>
    </row>
    <row r="529" spans="3:8" s="22" customFormat="1" ht="15">
      <c r="C529" s="23"/>
      <c r="D529" s="24"/>
      <c r="E529" s="28"/>
      <c r="F529" s="25"/>
      <c r="G529" s="35"/>
      <c r="H529" s="26"/>
    </row>
    <row r="530" spans="3:8" s="22" customFormat="1" ht="15">
      <c r="C530" s="23"/>
      <c r="D530" s="24"/>
      <c r="E530" s="24"/>
      <c r="F530" s="25"/>
      <c r="G530" s="35"/>
      <c r="H530" s="26"/>
    </row>
    <row r="531" spans="3:8" s="22" customFormat="1" ht="15">
      <c r="C531" s="23"/>
      <c r="D531" s="24"/>
      <c r="E531" s="28"/>
      <c r="F531" s="25"/>
      <c r="G531" s="35"/>
      <c r="H531" s="26"/>
    </row>
    <row r="532" spans="3:8" s="22" customFormat="1" ht="15">
      <c r="C532" s="23"/>
      <c r="D532" s="24"/>
      <c r="E532" s="24"/>
      <c r="F532" s="25"/>
      <c r="G532" s="35"/>
      <c r="H532" s="26"/>
    </row>
    <row r="533" spans="3:8" s="22" customFormat="1" ht="15">
      <c r="C533" s="23"/>
      <c r="D533" s="24"/>
      <c r="E533" s="24"/>
      <c r="F533" s="25"/>
      <c r="G533" s="35"/>
      <c r="H533" s="26"/>
    </row>
    <row r="534" spans="3:8" s="22" customFormat="1" ht="15">
      <c r="C534" s="23"/>
      <c r="D534" s="24"/>
      <c r="E534" s="28"/>
      <c r="F534" s="25"/>
      <c r="G534" s="35"/>
      <c r="H534" s="26"/>
    </row>
    <row r="535" spans="3:8" s="22" customFormat="1" ht="15">
      <c r="C535" s="23"/>
      <c r="D535" s="24"/>
      <c r="E535" s="28"/>
      <c r="F535" s="25"/>
      <c r="G535" s="35"/>
      <c r="H535" s="26"/>
    </row>
    <row r="536" spans="3:8" s="22" customFormat="1" ht="15">
      <c r="C536" s="23"/>
      <c r="D536" s="24"/>
      <c r="E536" s="24"/>
      <c r="F536" s="25"/>
      <c r="G536" s="35"/>
      <c r="H536" s="26"/>
    </row>
    <row r="537" spans="3:8" s="22" customFormat="1" ht="15">
      <c r="C537" s="23"/>
      <c r="D537" s="24"/>
      <c r="E537" s="24"/>
      <c r="F537" s="25"/>
      <c r="G537" s="35"/>
      <c r="H537" s="26"/>
    </row>
    <row r="538" spans="3:8" s="22" customFormat="1" ht="15">
      <c r="C538" s="23"/>
      <c r="D538" s="24"/>
      <c r="E538" s="24"/>
      <c r="F538" s="25"/>
      <c r="G538" s="35"/>
      <c r="H538" s="26"/>
    </row>
    <row r="539" spans="3:8" s="22" customFormat="1" ht="15">
      <c r="C539" s="23"/>
      <c r="D539" s="24"/>
      <c r="E539" s="24"/>
      <c r="F539" s="25"/>
      <c r="G539" s="35"/>
      <c r="H539" s="26"/>
    </row>
    <row r="540" spans="3:8" s="22" customFormat="1" ht="15">
      <c r="C540" s="23"/>
      <c r="D540" s="24"/>
      <c r="E540" s="24"/>
      <c r="F540" s="25"/>
      <c r="G540" s="35"/>
      <c r="H540" s="26"/>
    </row>
    <row r="541" spans="3:8" s="22" customFormat="1" ht="15">
      <c r="C541" s="23"/>
      <c r="D541" s="24"/>
      <c r="E541" s="28"/>
      <c r="F541" s="25"/>
      <c r="G541" s="35"/>
      <c r="H541" s="26"/>
    </row>
    <row r="542" spans="3:8" s="22" customFormat="1" ht="15">
      <c r="C542" s="23"/>
      <c r="D542" s="24"/>
      <c r="E542" s="28"/>
      <c r="F542" s="25"/>
      <c r="G542" s="35"/>
      <c r="H542" s="26"/>
    </row>
    <row r="543" spans="3:8" s="22" customFormat="1" ht="15">
      <c r="C543" s="23"/>
      <c r="D543" s="24"/>
      <c r="E543" s="24"/>
      <c r="F543" s="25"/>
      <c r="G543" s="35"/>
      <c r="H543" s="26"/>
    </row>
    <row r="544" spans="3:8" s="22" customFormat="1" ht="15">
      <c r="C544" s="23"/>
      <c r="D544" s="24"/>
      <c r="E544" s="28"/>
      <c r="F544" s="25"/>
      <c r="G544" s="35"/>
      <c r="H544" s="26"/>
    </row>
    <row r="545" spans="3:8" s="22" customFormat="1" ht="15">
      <c r="C545" s="23"/>
      <c r="D545" s="24"/>
      <c r="E545" s="28"/>
      <c r="F545" s="25"/>
      <c r="G545" s="35"/>
      <c r="H545" s="26"/>
    </row>
    <row r="546" spans="3:8" s="22" customFormat="1" ht="15">
      <c r="C546" s="23"/>
      <c r="D546" s="24"/>
      <c r="E546" s="24"/>
      <c r="F546" s="25"/>
      <c r="G546" s="35"/>
      <c r="H546" s="26"/>
    </row>
    <row r="547" spans="3:8" s="22" customFormat="1" ht="15">
      <c r="C547" s="23"/>
      <c r="D547" s="24"/>
      <c r="E547" s="24"/>
      <c r="F547" s="25"/>
      <c r="G547" s="35"/>
      <c r="H547" s="26"/>
    </row>
    <row r="548" spans="3:8" s="22" customFormat="1" ht="15">
      <c r="C548" s="23"/>
      <c r="D548" s="24"/>
      <c r="E548" s="28"/>
      <c r="F548" s="25"/>
      <c r="G548" s="35"/>
      <c r="H548" s="26"/>
    </row>
    <row r="549" spans="3:8" s="22" customFormat="1" ht="15">
      <c r="C549" s="23"/>
      <c r="D549" s="24"/>
      <c r="E549" s="28"/>
      <c r="F549" s="25"/>
      <c r="G549" s="35"/>
      <c r="H549" s="26"/>
    </row>
    <row r="550" spans="3:8" s="22" customFormat="1" ht="15">
      <c r="C550" s="23"/>
      <c r="F550" s="25"/>
      <c r="G550" s="35"/>
      <c r="H550" s="26"/>
    </row>
    <row r="551" spans="3:8" s="22" customFormat="1" ht="15">
      <c r="C551" s="23"/>
      <c r="D551" s="24"/>
      <c r="E551" s="24"/>
      <c r="F551" s="25"/>
      <c r="G551" s="35"/>
      <c r="H551" s="26"/>
    </row>
    <row r="552" spans="3:8" s="22" customFormat="1" ht="15">
      <c r="C552" s="23"/>
      <c r="D552" s="24"/>
      <c r="E552" s="24"/>
      <c r="F552" s="25"/>
      <c r="G552" s="35"/>
      <c r="H552" s="26"/>
    </row>
    <row r="553" spans="3:8" s="22" customFormat="1" ht="15">
      <c r="C553" s="23"/>
      <c r="D553" s="24"/>
      <c r="E553" s="24"/>
      <c r="F553" s="25"/>
      <c r="G553" s="35"/>
      <c r="H553" s="26"/>
    </row>
    <row r="554" spans="3:8" s="22" customFormat="1" ht="15">
      <c r="C554" s="23"/>
      <c r="D554" s="24"/>
      <c r="E554" s="24"/>
      <c r="F554" s="25"/>
      <c r="G554" s="35"/>
      <c r="H554" s="26"/>
    </row>
    <row r="555" spans="3:8" s="22" customFormat="1" ht="15">
      <c r="C555" s="23"/>
      <c r="D555" s="24"/>
      <c r="E555" s="24"/>
      <c r="F555" s="25"/>
      <c r="G555" s="35"/>
      <c r="H555" s="26"/>
    </row>
    <row r="556" spans="3:8" s="22" customFormat="1" ht="15">
      <c r="C556" s="23"/>
      <c r="D556" s="24"/>
      <c r="E556" s="24"/>
      <c r="F556" s="25"/>
      <c r="G556" s="35"/>
      <c r="H556" s="26"/>
    </row>
    <row r="557" spans="3:8" s="22" customFormat="1" ht="15">
      <c r="C557" s="23"/>
      <c r="D557" s="24"/>
      <c r="E557" s="24"/>
      <c r="F557" s="25"/>
      <c r="G557" s="35"/>
      <c r="H557" s="26"/>
    </row>
    <row r="558" spans="3:8" s="22" customFormat="1" ht="15">
      <c r="C558" s="23"/>
      <c r="D558" s="24"/>
      <c r="E558" s="28"/>
      <c r="F558" s="25"/>
      <c r="G558" s="35"/>
      <c r="H558" s="26"/>
    </row>
    <row r="559" spans="3:8" s="22" customFormat="1" ht="15">
      <c r="C559" s="23"/>
      <c r="D559" s="24"/>
      <c r="E559" s="24"/>
      <c r="F559" s="25"/>
      <c r="G559" s="35"/>
      <c r="H559" s="26"/>
    </row>
    <row r="560" spans="3:8" s="22" customFormat="1" ht="15">
      <c r="C560" s="23"/>
      <c r="D560" s="24"/>
      <c r="E560" s="24"/>
      <c r="F560" s="25"/>
      <c r="G560" s="35"/>
      <c r="H560" s="26"/>
    </row>
    <row r="561" spans="3:8" s="22" customFormat="1" ht="15">
      <c r="C561" s="23"/>
      <c r="D561" s="24"/>
      <c r="E561" s="24"/>
      <c r="F561" s="25"/>
      <c r="G561" s="35"/>
      <c r="H561" s="26"/>
    </row>
    <row r="562" spans="3:8" s="22" customFormat="1" ht="15">
      <c r="C562" s="23"/>
      <c r="D562" s="24"/>
      <c r="E562" s="24"/>
      <c r="F562" s="25"/>
      <c r="G562" s="35"/>
      <c r="H562" s="26"/>
    </row>
    <row r="563" spans="3:8" s="22" customFormat="1" ht="15">
      <c r="C563" s="23"/>
      <c r="D563" s="24"/>
      <c r="E563" s="24"/>
      <c r="F563" s="25"/>
      <c r="G563" s="35"/>
      <c r="H563" s="26"/>
    </row>
    <row r="564" spans="3:8" s="22" customFormat="1" ht="15">
      <c r="C564" s="23"/>
      <c r="D564" s="24"/>
      <c r="E564" s="24"/>
      <c r="F564" s="25"/>
      <c r="G564" s="35"/>
      <c r="H564" s="26"/>
    </row>
    <row r="565" spans="3:8" s="22" customFormat="1" ht="15">
      <c r="C565" s="23"/>
      <c r="D565" s="24"/>
      <c r="E565" s="24"/>
      <c r="F565" s="25"/>
      <c r="G565" s="35"/>
      <c r="H565" s="26"/>
    </row>
    <row r="566" spans="3:8" s="22" customFormat="1" ht="15">
      <c r="C566" s="23"/>
      <c r="D566" s="24"/>
      <c r="E566" s="24"/>
      <c r="F566" s="25"/>
      <c r="G566" s="35"/>
      <c r="H566" s="26"/>
    </row>
    <row r="567" spans="3:8" s="22" customFormat="1" ht="15">
      <c r="C567" s="23"/>
      <c r="D567" s="24"/>
      <c r="E567" s="24"/>
      <c r="F567" s="25"/>
      <c r="G567" s="35"/>
      <c r="H567" s="26"/>
    </row>
    <row r="568" spans="3:8" s="22" customFormat="1" ht="15">
      <c r="C568" s="23"/>
      <c r="D568" s="24"/>
      <c r="E568" s="24"/>
      <c r="F568" s="25"/>
      <c r="G568" s="35"/>
      <c r="H568" s="26"/>
    </row>
    <row r="569" spans="3:8" s="22" customFormat="1" ht="15">
      <c r="C569" s="23"/>
      <c r="D569" s="24"/>
      <c r="E569" s="24"/>
      <c r="F569" s="25"/>
      <c r="G569" s="35"/>
      <c r="H569" s="26"/>
    </row>
    <row r="570" spans="3:8" s="22" customFormat="1" ht="15">
      <c r="C570" s="23"/>
      <c r="D570" s="24"/>
      <c r="E570" s="24"/>
      <c r="F570" s="25"/>
      <c r="G570" s="35"/>
      <c r="H570" s="26"/>
    </row>
    <row r="571" spans="3:8" s="22" customFormat="1" ht="15">
      <c r="C571" s="23"/>
      <c r="D571" s="24"/>
      <c r="E571" s="24"/>
      <c r="F571" s="25"/>
      <c r="G571" s="35"/>
      <c r="H571" s="26"/>
    </row>
    <row r="572" spans="3:8" s="22" customFormat="1" ht="15">
      <c r="C572" s="23"/>
      <c r="D572" s="24"/>
      <c r="E572" s="24"/>
      <c r="F572" s="25"/>
      <c r="G572" s="35"/>
      <c r="H572" s="26"/>
    </row>
    <row r="573" spans="3:8" s="22" customFormat="1" ht="15">
      <c r="C573" s="23"/>
      <c r="D573" s="24"/>
      <c r="E573" s="24"/>
      <c r="F573" s="25"/>
      <c r="G573" s="35"/>
      <c r="H573" s="26"/>
    </row>
    <row r="574" spans="3:8" s="22" customFormat="1" ht="15">
      <c r="C574" s="23"/>
      <c r="D574" s="24"/>
      <c r="E574" s="24"/>
      <c r="F574" s="25"/>
      <c r="G574" s="35"/>
      <c r="H574" s="26"/>
    </row>
    <row r="575" spans="3:8" s="22" customFormat="1" ht="15">
      <c r="C575" s="23"/>
      <c r="D575" s="24"/>
      <c r="E575" s="24"/>
      <c r="F575" s="25"/>
      <c r="G575" s="35"/>
      <c r="H575" s="26"/>
    </row>
    <row r="576" spans="3:8" s="22" customFormat="1" ht="15">
      <c r="C576" s="23"/>
      <c r="D576" s="24"/>
      <c r="E576" s="28"/>
      <c r="F576" s="25"/>
      <c r="G576" s="35"/>
      <c r="H576" s="26"/>
    </row>
    <row r="577" spans="3:8" s="22" customFormat="1" ht="15">
      <c r="C577" s="23"/>
      <c r="D577" s="24"/>
      <c r="E577" s="24"/>
      <c r="F577" s="25"/>
      <c r="G577" s="35"/>
      <c r="H577" s="26"/>
    </row>
    <row r="578" spans="3:8" s="22" customFormat="1" ht="15">
      <c r="C578" s="23"/>
      <c r="D578" s="24"/>
      <c r="E578" s="24"/>
      <c r="F578" s="25"/>
      <c r="G578" s="35"/>
      <c r="H578" s="26"/>
    </row>
    <row r="579" spans="3:8" s="22" customFormat="1" ht="15">
      <c r="C579" s="23"/>
      <c r="D579" s="24"/>
      <c r="E579" s="24"/>
      <c r="F579" s="25"/>
      <c r="G579" s="35"/>
      <c r="H579" s="26"/>
    </row>
    <row r="580" spans="3:8" s="22" customFormat="1" ht="15">
      <c r="C580" s="23"/>
      <c r="D580" s="24"/>
      <c r="E580" s="28"/>
      <c r="F580" s="25"/>
      <c r="G580" s="35"/>
      <c r="H580" s="26"/>
    </row>
    <row r="581" spans="3:8" s="22" customFormat="1" ht="15">
      <c r="C581" s="23"/>
      <c r="D581" s="24"/>
      <c r="E581" s="24"/>
      <c r="F581" s="25"/>
      <c r="G581" s="35"/>
      <c r="H581" s="26"/>
    </row>
    <row r="582" spans="3:8" s="22" customFormat="1" ht="15">
      <c r="C582" s="23"/>
      <c r="D582" s="24"/>
      <c r="E582" s="24"/>
      <c r="F582" s="25"/>
      <c r="G582" s="35"/>
      <c r="H582" s="26"/>
    </row>
    <row r="583" spans="3:8" s="22" customFormat="1" ht="15">
      <c r="C583" s="23"/>
      <c r="D583" s="24"/>
      <c r="E583" s="24"/>
      <c r="F583" s="25"/>
      <c r="G583" s="35"/>
      <c r="H583" s="26"/>
    </row>
    <row r="584" spans="3:8" s="22" customFormat="1" ht="15">
      <c r="C584" s="23"/>
      <c r="D584" s="24"/>
      <c r="E584" s="24"/>
      <c r="F584" s="25"/>
      <c r="G584" s="35"/>
      <c r="H584" s="26"/>
    </row>
    <row r="585" spans="3:8" s="22" customFormat="1" ht="15">
      <c r="C585" s="23"/>
      <c r="D585" s="24"/>
      <c r="E585" s="24"/>
      <c r="F585" s="25"/>
      <c r="G585" s="35"/>
      <c r="H585" s="26"/>
    </row>
    <row r="586" spans="3:8" s="22" customFormat="1" ht="15">
      <c r="C586" s="23"/>
      <c r="D586" s="24"/>
      <c r="E586" s="24"/>
      <c r="F586" s="25"/>
      <c r="G586" s="35"/>
      <c r="H586" s="26"/>
    </row>
    <row r="587" spans="3:8" s="22" customFormat="1" ht="15">
      <c r="C587" s="23"/>
      <c r="D587" s="24"/>
      <c r="E587" s="28"/>
      <c r="F587" s="25"/>
      <c r="G587" s="35"/>
      <c r="H587" s="26"/>
    </row>
    <row r="588" spans="3:8" s="22" customFormat="1" ht="15">
      <c r="C588" s="23"/>
      <c r="D588" s="24"/>
      <c r="E588" s="24"/>
      <c r="F588" s="25"/>
      <c r="G588" s="35"/>
      <c r="H588" s="26"/>
    </row>
    <row r="589" spans="3:8" s="22" customFormat="1" ht="15">
      <c r="C589" s="23"/>
      <c r="D589" s="24"/>
      <c r="E589" s="24"/>
      <c r="F589" s="25"/>
      <c r="G589" s="35"/>
      <c r="H589" s="26"/>
    </row>
    <row r="590" spans="3:8" s="22" customFormat="1" ht="15">
      <c r="C590" s="23"/>
      <c r="D590" s="24"/>
      <c r="E590" s="28"/>
      <c r="F590" s="25"/>
      <c r="G590" s="35"/>
      <c r="H590" s="26"/>
    </row>
    <row r="591" spans="3:8" s="22" customFormat="1" ht="15">
      <c r="C591" s="23"/>
      <c r="D591" s="24"/>
      <c r="E591" s="24"/>
      <c r="F591" s="25"/>
      <c r="G591" s="35"/>
      <c r="H591" s="26"/>
    </row>
    <row r="592" spans="3:8" s="22" customFormat="1" ht="15">
      <c r="C592" s="23"/>
      <c r="D592" s="24"/>
      <c r="E592" s="24"/>
      <c r="F592" s="25"/>
      <c r="G592" s="35"/>
      <c r="H592" s="26"/>
    </row>
    <row r="593" spans="3:8" s="22" customFormat="1" ht="15">
      <c r="C593" s="23"/>
      <c r="D593" s="24"/>
      <c r="E593" s="24"/>
      <c r="F593" s="25"/>
      <c r="G593" s="35"/>
      <c r="H593" s="26"/>
    </row>
    <row r="594" spans="3:8" s="22" customFormat="1" ht="15">
      <c r="C594" s="23"/>
      <c r="D594" s="24"/>
      <c r="E594" s="24"/>
      <c r="F594" s="25"/>
      <c r="G594" s="35"/>
      <c r="H594" s="26"/>
    </row>
    <row r="595" spans="3:8" s="22" customFormat="1" ht="15">
      <c r="C595" s="23"/>
      <c r="F595" s="25"/>
      <c r="G595" s="35"/>
      <c r="H595" s="26"/>
    </row>
    <row r="596" spans="3:8" s="22" customFormat="1" ht="15">
      <c r="C596" s="23"/>
      <c r="F596" s="25"/>
      <c r="G596" s="35"/>
      <c r="H596" s="26"/>
    </row>
    <row r="597" spans="3:8" s="22" customFormat="1" ht="15">
      <c r="C597" s="23"/>
      <c r="D597" s="24"/>
      <c r="E597" s="24"/>
      <c r="F597" s="25"/>
      <c r="G597" s="35"/>
      <c r="H597" s="26"/>
    </row>
    <row r="598" spans="3:8" s="22" customFormat="1" ht="15">
      <c r="C598" s="23"/>
      <c r="D598" s="24"/>
      <c r="E598" s="24"/>
      <c r="F598" s="25"/>
      <c r="G598" s="35"/>
      <c r="H598" s="26"/>
    </row>
    <row r="599" spans="3:8" s="22" customFormat="1" ht="15">
      <c r="C599" s="23"/>
      <c r="D599" s="24"/>
      <c r="E599" s="24"/>
      <c r="F599" s="25"/>
      <c r="G599" s="35"/>
      <c r="H599" s="26"/>
    </row>
    <row r="600" spans="3:8" s="22" customFormat="1" ht="15">
      <c r="C600" s="23"/>
      <c r="D600" s="24"/>
      <c r="E600" s="24"/>
      <c r="F600" s="25"/>
      <c r="G600" s="35"/>
      <c r="H600" s="26"/>
    </row>
    <row r="601" spans="3:8" s="22" customFormat="1" ht="15">
      <c r="C601" s="23"/>
      <c r="D601" s="24"/>
      <c r="E601" s="24"/>
      <c r="F601" s="25"/>
      <c r="G601" s="35"/>
      <c r="H601" s="26"/>
    </row>
    <row r="602" spans="3:8" s="22" customFormat="1" ht="15">
      <c r="C602" s="23"/>
      <c r="D602" s="24"/>
      <c r="E602" s="24"/>
      <c r="F602" s="25"/>
      <c r="G602" s="35"/>
      <c r="H602" s="26"/>
    </row>
    <row r="603" spans="3:8" s="22" customFormat="1" ht="15">
      <c r="C603" s="23"/>
      <c r="D603" s="24"/>
      <c r="E603" s="24"/>
      <c r="F603" s="25"/>
      <c r="G603" s="35"/>
      <c r="H603" s="26"/>
    </row>
    <row r="604" spans="3:8" s="22" customFormat="1" ht="15">
      <c r="C604" s="23"/>
      <c r="D604" s="24"/>
      <c r="E604" s="24"/>
      <c r="F604" s="25"/>
      <c r="G604" s="35"/>
      <c r="H604" s="26"/>
    </row>
    <row r="605" spans="3:8" s="22" customFormat="1" ht="15">
      <c r="C605" s="23"/>
      <c r="D605" s="24"/>
      <c r="E605" s="24"/>
      <c r="F605" s="25"/>
      <c r="G605" s="35"/>
      <c r="H605" s="26"/>
    </row>
    <row r="606" spans="3:8" s="22" customFormat="1" ht="15">
      <c r="C606" s="23"/>
      <c r="D606" s="24"/>
      <c r="E606" s="24"/>
      <c r="F606" s="25"/>
      <c r="G606" s="35"/>
      <c r="H606" s="26"/>
    </row>
    <row r="607" spans="3:8" s="22" customFormat="1" ht="15">
      <c r="C607" s="23"/>
      <c r="D607" s="24"/>
      <c r="E607" s="24"/>
      <c r="F607" s="25"/>
      <c r="G607" s="35"/>
      <c r="H607" s="26"/>
    </row>
    <row r="608" spans="3:8" s="22" customFormat="1" ht="15">
      <c r="C608" s="23"/>
      <c r="D608" s="24"/>
      <c r="E608" s="24"/>
      <c r="F608" s="25"/>
      <c r="G608" s="35"/>
      <c r="H608" s="26"/>
    </row>
    <row r="609" spans="3:8" s="22" customFormat="1" ht="15">
      <c r="C609" s="23"/>
      <c r="D609" s="24"/>
      <c r="E609" s="24"/>
      <c r="F609" s="25"/>
      <c r="G609" s="35"/>
      <c r="H609" s="26"/>
    </row>
    <row r="610" spans="3:8" s="22" customFormat="1" ht="15">
      <c r="C610" s="23"/>
      <c r="D610" s="24"/>
      <c r="E610" s="24"/>
      <c r="F610" s="25"/>
      <c r="G610" s="35"/>
      <c r="H610" s="26"/>
    </row>
    <row r="611" spans="3:8" s="22" customFormat="1" ht="15">
      <c r="C611" s="23"/>
      <c r="D611" s="24"/>
      <c r="E611" s="28"/>
      <c r="F611" s="25"/>
      <c r="G611" s="35"/>
      <c r="H611" s="26"/>
    </row>
    <row r="612" spans="3:8" s="22" customFormat="1" ht="15">
      <c r="C612" s="23"/>
      <c r="D612" s="24"/>
      <c r="E612" s="24"/>
      <c r="F612" s="25"/>
      <c r="G612" s="35"/>
      <c r="H612" s="26"/>
    </row>
    <row r="613" spans="3:8" s="22" customFormat="1" ht="15">
      <c r="C613" s="23"/>
      <c r="D613" s="24"/>
      <c r="E613" s="24"/>
      <c r="F613" s="25"/>
      <c r="G613" s="35"/>
      <c r="H613" s="26"/>
    </row>
    <row r="614" spans="3:8" s="22" customFormat="1" ht="15">
      <c r="C614" s="23"/>
      <c r="D614" s="24"/>
      <c r="E614" s="24"/>
      <c r="F614" s="25"/>
      <c r="G614" s="35"/>
      <c r="H614" s="26"/>
    </row>
    <row r="615" spans="3:8" s="22" customFormat="1" ht="15">
      <c r="C615" s="23"/>
      <c r="D615" s="24"/>
      <c r="E615" s="24"/>
      <c r="F615" s="25"/>
      <c r="G615" s="35"/>
      <c r="H615" s="26"/>
    </row>
    <row r="616" spans="3:8" s="22" customFormat="1" ht="15">
      <c r="C616" s="23"/>
      <c r="D616" s="24"/>
      <c r="E616" s="24"/>
      <c r="F616" s="25"/>
      <c r="G616" s="35"/>
      <c r="H616" s="26"/>
    </row>
    <row r="617" spans="3:8" s="22" customFormat="1" ht="15">
      <c r="C617" s="23"/>
      <c r="D617" s="24"/>
      <c r="E617" s="24"/>
      <c r="F617" s="25"/>
      <c r="G617" s="35"/>
      <c r="H617" s="26"/>
    </row>
    <row r="618" spans="3:8" s="22" customFormat="1" ht="15">
      <c r="C618" s="23"/>
      <c r="D618" s="24"/>
      <c r="E618" s="24"/>
      <c r="F618" s="25"/>
      <c r="G618" s="35"/>
      <c r="H618" s="26"/>
    </row>
    <row r="619" spans="3:8" s="22" customFormat="1" ht="15">
      <c r="C619" s="23"/>
      <c r="D619" s="24"/>
      <c r="E619" s="24"/>
      <c r="F619" s="25"/>
      <c r="G619" s="35"/>
      <c r="H619" s="26"/>
    </row>
    <row r="620" spans="3:8" s="22" customFormat="1" ht="15">
      <c r="C620" s="23"/>
      <c r="D620" s="24"/>
      <c r="E620" s="24"/>
      <c r="F620" s="25"/>
      <c r="G620" s="35"/>
      <c r="H620" s="26"/>
    </row>
    <row r="621" spans="3:8" s="22" customFormat="1" ht="15">
      <c r="C621" s="23"/>
      <c r="D621" s="24"/>
      <c r="E621" s="24"/>
      <c r="F621" s="25"/>
      <c r="G621" s="35"/>
      <c r="H621" s="26"/>
    </row>
    <row r="622" spans="3:8" s="22" customFormat="1" ht="15">
      <c r="C622" s="23"/>
      <c r="D622" s="24"/>
      <c r="E622" s="24"/>
      <c r="F622" s="25"/>
      <c r="G622" s="35"/>
      <c r="H622" s="26"/>
    </row>
    <row r="623" spans="3:8" s="22" customFormat="1" ht="15">
      <c r="C623" s="23"/>
      <c r="D623" s="24"/>
      <c r="E623" s="24"/>
      <c r="F623" s="25"/>
      <c r="G623" s="35"/>
      <c r="H623" s="26"/>
    </row>
    <row r="624" spans="3:8" s="22" customFormat="1" ht="15">
      <c r="C624" s="23"/>
      <c r="D624" s="24"/>
      <c r="E624" s="24"/>
      <c r="F624" s="25"/>
      <c r="G624" s="35"/>
      <c r="H624" s="26"/>
    </row>
    <row r="625" spans="3:8" s="22" customFormat="1" ht="15">
      <c r="C625" s="23"/>
      <c r="D625" s="24"/>
      <c r="E625" s="24"/>
      <c r="F625" s="25"/>
      <c r="G625" s="35"/>
      <c r="H625" s="26"/>
    </row>
    <row r="626" spans="3:8" s="22" customFormat="1" ht="15">
      <c r="C626" s="23"/>
      <c r="D626" s="24"/>
      <c r="E626" s="24"/>
      <c r="F626" s="25"/>
      <c r="G626" s="35"/>
      <c r="H626" s="26"/>
    </row>
    <row r="627" spans="3:8" s="22" customFormat="1" ht="15">
      <c r="C627" s="23"/>
      <c r="D627" s="24"/>
      <c r="E627" s="24"/>
      <c r="F627" s="25"/>
      <c r="G627" s="35"/>
      <c r="H627" s="26"/>
    </row>
    <row r="628" spans="3:8" s="22" customFormat="1" ht="15">
      <c r="C628" s="23"/>
      <c r="D628" s="24"/>
      <c r="E628" s="24"/>
      <c r="F628" s="25"/>
      <c r="G628" s="35"/>
      <c r="H628" s="26"/>
    </row>
    <row r="629" spans="3:8" s="22" customFormat="1" ht="15">
      <c r="C629" s="23"/>
      <c r="D629" s="24"/>
      <c r="E629" s="24"/>
      <c r="F629" s="25"/>
      <c r="G629" s="35"/>
      <c r="H629" s="26"/>
    </row>
    <row r="630" spans="3:8" s="22" customFormat="1" ht="15">
      <c r="C630" s="23"/>
      <c r="D630" s="24"/>
      <c r="E630" s="24"/>
      <c r="F630" s="25"/>
      <c r="G630" s="35"/>
      <c r="H630" s="26"/>
    </row>
    <row r="631" spans="3:8" s="22" customFormat="1" ht="15">
      <c r="C631" s="23"/>
      <c r="D631" s="24"/>
      <c r="E631" s="24"/>
      <c r="F631" s="25"/>
      <c r="G631" s="35"/>
      <c r="H631" s="26"/>
    </row>
    <row r="632" spans="3:8" s="22" customFormat="1" ht="15">
      <c r="C632" s="23"/>
      <c r="D632" s="24"/>
      <c r="E632" s="24"/>
      <c r="F632" s="25"/>
      <c r="G632" s="35"/>
      <c r="H632" s="26"/>
    </row>
    <row r="633" spans="3:8" s="22" customFormat="1" ht="15">
      <c r="C633" s="23"/>
      <c r="D633" s="24"/>
      <c r="E633" s="24"/>
      <c r="F633" s="25"/>
      <c r="G633" s="35"/>
      <c r="H633" s="26"/>
    </row>
    <row r="634" spans="3:8" s="22" customFormat="1" ht="15">
      <c r="C634" s="23"/>
      <c r="D634" s="24"/>
      <c r="E634" s="24"/>
      <c r="F634" s="25"/>
      <c r="G634" s="35"/>
      <c r="H634" s="26"/>
    </row>
    <row r="635" spans="3:8" s="22" customFormat="1" ht="15">
      <c r="C635" s="23"/>
      <c r="D635" s="24"/>
      <c r="E635" s="24"/>
      <c r="F635" s="25"/>
      <c r="G635" s="35"/>
      <c r="H635" s="26"/>
    </row>
    <row r="636" spans="3:8" s="22" customFormat="1" ht="15">
      <c r="C636" s="23"/>
      <c r="D636" s="24"/>
      <c r="E636" s="24"/>
      <c r="F636" s="25"/>
      <c r="G636" s="35"/>
      <c r="H636" s="26"/>
    </row>
    <row r="637" spans="3:8" s="22" customFormat="1" ht="15">
      <c r="C637" s="23"/>
      <c r="D637" s="24"/>
      <c r="E637" s="24"/>
      <c r="F637" s="25"/>
      <c r="G637" s="35"/>
      <c r="H637" s="26"/>
    </row>
    <row r="638" spans="3:8" s="22" customFormat="1" ht="15">
      <c r="C638" s="23"/>
      <c r="D638" s="24"/>
      <c r="E638" s="24"/>
      <c r="F638" s="25"/>
      <c r="G638" s="35"/>
      <c r="H638" s="26"/>
    </row>
    <row r="639" spans="3:8" s="22" customFormat="1" ht="15">
      <c r="C639" s="23"/>
      <c r="D639" s="24"/>
      <c r="E639" s="28"/>
      <c r="F639" s="25"/>
      <c r="G639" s="35"/>
      <c r="H639" s="26"/>
    </row>
    <row r="640" spans="3:8" s="22" customFormat="1" ht="15">
      <c r="C640" s="23"/>
      <c r="D640" s="24"/>
      <c r="E640" s="24"/>
      <c r="F640" s="25"/>
      <c r="G640" s="35"/>
      <c r="H640" s="26"/>
    </row>
    <row r="641" spans="3:8" s="22" customFormat="1" ht="15">
      <c r="C641" s="23"/>
      <c r="D641" s="24"/>
      <c r="E641" s="24"/>
      <c r="F641" s="25"/>
      <c r="G641" s="35"/>
      <c r="H641" s="26"/>
    </row>
    <row r="642" spans="3:8" s="22" customFormat="1" ht="15">
      <c r="C642" s="23"/>
      <c r="D642" s="24"/>
      <c r="E642" s="24"/>
      <c r="F642" s="25"/>
      <c r="G642" s="35"/>
      <c r="H642" s="26"/>
    </row>
    <row r="643" spans="3:8" s="22" customFormat="1" ht="15">
      <c r="C643" s="23"/>
      <c r="D643" s="24"/>
      <c r="E643" s="24"/>
      <c r="F643" s="25"/>
      <c r="G643" s="35"/>
      <c r="H643" s="26"/>
    </row>
    <row r="644" spans="3:8" s="22" customFormat="1" ht="15">
      <c r="C644" s="23"/>
      <c r="D644" s="24"/>
      <c r="E644" s="24"/>
      <c r="F644" s="25"/>
      <c r="G644" s="35"/>
      <c r="H644" s="26"/>
    </row>
    <row r="645" spans="3:8" s="22" customFormat="1" ht="15">
      <c r="C645" s="23"/>
      <c r="D645" s="24"/>
      <c r="E645" s="24"/>
      <c r="F645" s="25"/>
      <c r="G645" s="35"/>
      <c r="H645" s="26"/>
    </row>
    <row r="646" spans="3:8" s="22" customFormat="1" ht="15">
      <c r="C646" s="23"/>
      <c r="D646" s="24"/>
      <c r="E646" s="24"/>
      <c r="F646" s="25"/>
      <c r="G646" s="35"/>
      <c r="H646" s="26"/>
    </row>
    <row r="647" spans="3:8" s="22" customFormat="1" ht="15">
      <c r="C647" s="23"/>
      <c r="D647" s="24"/>
      <c r="E647" s="24"/>
      <c r="F647" s="25"/>
      <c r="G647" s="35"/>
      <c r="H647" s="26"/>
    </row>
    <row r="648" spans="3:8" s="22" customFormat="1" ht="15">
      <c r="C648" s="23"/>
      <c r="D648" s="24"/>
      <c r="E648" s="24"/>
      <c r="F648" s="25"/>
      <c r="G648" s="35"/>
      <c r="H648" s="26"/>
    </row>
    <row r="649" spans="3:8" s="22" customFormat="1" ht="15">
      <c r="C649" s="23"/>
      <c r="D649" s="24"/>
      <c r="E649" s="24"/>
      <c r="F649" s="25"/>
      <c r="G649" s="35"/>
      <c r="H649" s="26"/>
    </row>
    <row r="650" spans="3:8" s="22" customFormat="1" ht="15">
      <c r="C650" s="23"/>
      <c r="D650" s="24"/>
      <c r="E650" s="24"/>
      <c r="F650" s="25"/>
      <c r="G650" s="35"/>
      <c r="H650" s="26"/>
    </row>
    <row r="651" spans="3:8" s="22" customFormat="1" ht="15">
      <c r="C651" s="23"/>
      <c r="D651" s="24"/>
      <c r="E651" s="24"/>
      <c r="F651" s="25"/>
      <c r="G651" s="35"/>
      <c r="H651" s="26"/>
    </row>
    <row r="652" spans="3:8" s="22" customFormat="1" ht="15">
      <c r="C652" s="23"/>
      <c r="D652" s="24"/>
      <c r="E652" s="24"/>
      <c r="F652" s="25"/>
      <c r="G652" s="35"/>
      <c r="H652" s="26"/>
    </row>
    <row r="653" spans="3:8" s="22" customFormat="1" ht="15">
      <c r="C653" s="23"/>
      <c r="D653" s="24"/>
      <c r="E653" s="24"/>
      <c r="F653" s="25"/>
      <c r="G653" s="35"/>
      <c r="H653" s="26"/>
    </row>
    <row r="654" spans="3:8" s="22" customFormat="1" ht="15">
      <c r="C654" s="23"/>
      <c r="D654" s="24"/>
      <c r="E654" s="24"/>
      <c r="F654" s="25"/>
      <c r="G654" s="35"/>
      <c r="H654" s="26"/>
    </row>
    <row r="655" spans="3:8" s="22" customFormat="1" ht="15">
      <c r="C655" s="23"/>
      <c r="D655" s="24"/>
      <c r="E655" s="24"/>
      <c r="F655" s="25"/>
      <c r="G655" s="35"/>
      <c r="H655" s="26"/>
    </row>
    <row r="656" spans="3:8" s="22" customFormat="1" ht="15">
      <c r="C656" s="23"/>
      <c r="D656" s="24"/>
      <c r="E656" s="24"/>
      <c r="F656" s="25"/>
      <c r="G656" s="35"/>
      <c r="H656" s="26"/>
    </row>
    <row r="657" spans="3:8" s="22" customFormat="1" ht="15">
      <c r="C657" s="23"/>
      <c r="D657" s="24"/>
      <c r="E657" s="24"/>
      <c r="F657" s="25"/>
      <c r="G657" s="35"/>
      <c r="H657" s="26"/>
    </row>
    <row r="658" spans="3:8" s="22" customFormat="1" ht="15">
      <c r="C658" s="23"/>
      <c r="D658" s="24"/>
      <c r="E658" s="24"/>
      <c r="F658" s="25"/>
      <c r="G658" s="35"/>
      <c r="H658" s="26"/>
    </row>
    <row r="659" spans="3:8" s="22" customFormat="1" ht="15">
      <c r="C659" s="23"/>
      <c r="D659" s="24"/>
      <c r="E659" s="24"/>
      <c r="F659" s="25"/>
      <c r="G659" s="35"/>
      <c r="H659" s="26"/>
    </row>
    <row r="660" spans="3:8" s="22" customFormat="1" ht="15">
      <c r="C660" s="23"/>
      <c r="D660" s="24"/>
      <c r="E660" s="24"/>
      <c r="F660" s="25"/>
      <c r="G660" s="35"/>
      <c r="H660" s="26"/>
    </row>
    <row r="661" spans="3:8" s="22" customFormat="1" ht="15">
      <c r="C661" s="23"/>
      <c r="D661" s="24"/>
      <c r="E661" s="24"/>
      <c r="F661" s="25"/>
      <c r="G661" s="35"/>
      <c r="H661" s="26"/>
    </row>
    <row r="662" spans="3:8" s="22" customFormat="1" ht="15">
      <c r="C662" s="23"/>
      <c r="D662" s="24"/>
      <c r="E662" s="24"/>
      <c r="F662" s="25"/>
      <c r="G662" s="35"/>
      <c r="H662" s="26"/>
    </row>
    <row r="663" spans="3:8" s="22" customFormat="1" ht="15">
      <c r="C663" s="23"/>
      <c r="D663" s="24"/>
      <c r="E663" s="24"/>
      <c r="F663" s="25"/>
      <c r="G663" s="35"/>
      <c r="H663" s="26"/>
    </row>
    <row r="664" spans="3:8" s="22" customFormat="1" ht="15">
      <c r="C664" s="23"/>
      <c r="D664" s="24"/>
      <c r="E664" s="24"/>
      <c r="F664" s="25"/>
      <c r="G664" s="35"/>
      <c r="H664" s="26"/>
    </row>
    <row r="665" spans="3:8" s="22" customFormat="1" ht="15">
      <c r="C665" s="23"/>
      <c r="D665" s="24"/>
      <c r="E665" s="24"/>
      <c r="F665" s="25"/>
      <c r="G665" s="35"/>
      <c r="H665" s="26"/>
    </row>
    <row r="666" spans="3:8" s="22" customFormat="1" ht="15">
      <c r="C666" s="23"/>
      <c r="D666" s="24"/>
      <c r="E666" s="24"/>
      <c r="F666" s="25"/>
      <c r="G666" s="35"/>
      <c r="H666" s="26"/>
    </row>
    <row r="667" spans="3:8" s="22" customFormat="1" ht="15">
      <c r="C667" s="23"/>
      <c r="D667" s="24"/>
      <c r="E667" s="24"/>
      <c r="F667" s="25"/>
      <c r="G667" s="35"/>
      <c r="H667" s="26"/>
    </row>
    <row r="668" spans="3:8" s="22" customFormat="1" ht="15">
      <c r="C668" s="23"/>
      <c r="D668" s="24"/>
      <c r="E668" s="24"/>
      <c r="F668" s="25"/>
      <c r="G668" s="35"/>
      <c r="H668" s="26"/>
    </row>
    <row r="669" spans="3:8" s="22" customFormat="1" ht="15">
      <c r="C669" s="23"/>
      <c r="D669" s="24"/>
      <c r="E669" s="24"/>
      <c r="F669" s="25"/>
      <c r="G669" s="35"/>
      <c r="H669" s="26"/>
    </row>
    <row r="670" spans="3:8" s="22" customFormat="1" ht="15">
      <c r="C670" s="23"/>
      <c r="D670" s="24"/>
      <c r="E670" s="24"/>
      <c r="F670" s="25"/>
      <c r="G670" s="35"/>
      <c r="H670" s="26"/>
    </row>
    <row r="671" spans="3:8" s="22" customFormat="1" ht="15">
      <c r="C671" s="23"/>
      <c r="D671" s="24"/>
      <c r="E671" s="24"/>
      <c r="F671" s="25"/>
      <c r="G671" s="35"/>
      <c r="H671" s="26"/>
    </row>
    <row r="672" spans="3:8" s="22" customFormat="1" ht="15">
      <c r="C672" s="23"/>
      <c r="D672" s="24"/>
      <c r="E672" s="24"/>
      <c r="F672" s="25"/>
      <c r="G672" s="35"/>
      <c r="H672" s="26"/>
    </row>
    <row r="673" spans="3:8" s="22" customFormat="1" ht="15">
      <c r="C673" s="23"/>
      <c r="D673" s="24"/>
      <c r="E673" s="24"/>
      <c r="F673" s="25"/>
      <c r="G673" s="35"/>
      <c r="H673" s="26"/>
    </row>
    <row r="674" spans="3:8" s="22" customFormat="1" ht="15">
      <c r="C674" s="23"/>
      <c r="D674" s="24"/>
      <c r="E674" s="24"/>
      <c r="F674" s="25"/>
      <c r="G674" s="35"/>
      <c r="H674" s="26"/>
    </row>
    <row r="675" spans="3:8" s="22" customFormat="1" ht="15">
      <c r="C675" s="23"/>
      <c r="D675" s="24"/>
      <c r="E675" s="24"/>
      <c r="F675" s="25"/>
      <c r="G675" s="35"/>
      <c r="H675" s="26"/>
    </row>
    <row r="676" spans="3:8" s="22" customFormat="1" ht="15">
      <c r="C676" s="23"/>
      <c r="D676" s="24"/>
      <c r="E676" s="24"/>
      <c r="F676" s="25"/>
      <c r="G676" s="35"/>
      <c r="H676" s="26"/>
    </row>
    <row r="677" spans="3:8" s="22" customFormat="1" ht="15">
      <c r="C677" s="23"/>
      <c r="D677" s="24"/>
      <c r="E677" s="24"/>
      <c r="F677" s="25"/>
      <c r="G677" s="35"/>
      <c r="H677" s="26"/>
    </row>
    <row r="678" spans="3:8" s="22" customFormat="1" ht="15">
      <c r="C678" s="23"/>
      <c r="D678" s="24"/>
      <c r="E678" s="24"/>
      <c r="F678" s="25"/>
      <c r="G678" s="35"/>
      <c r="H678" s="26"/>
    </row>
    <row r="679" spans="3:8" s="22" customFormat="1" ht="15">
      <c r="C679" s="23"/>
      <c r="D679" s="24"/>
      <c r="E679" s="24"/>
      <c r="F679" s="25"/>
      <c r="G679" s="35"/>
      <c r="H679" s="26"/>
    </row>
    <row r="680" spans="3:8" s="22" customFormat="1" ht="15">
      <c r="C680" s="23"/>
      <c r="D680" s="24"/>
      <c r="E680" s="24"/>
      <c r="F680" s="25"/>
      <c r="G680" s="35"/>
      <c r="H680" s="26"/>
    </row>
    <row r="681" spans="3:8" s="22" customFormat="1" ht="15">
      <c r="C681" s="23"/>
      <c r="D681" s="24"/>
      <c r="E681" s="24"/>
      <c r="F681" s="25"/>
      <c r="G681" s="35"/>
      <c r="H681" s="26"/>
    </row>
    <row r="682" spans="3:8" s="22" customFormat="1" ht="15">
      <c r="C682" s="23"/>
      <c r="D682" s="24"/>
      <c r="E682" s="24"/>
      <c r="F682" s="25"/>
      <c r="G682" s="35"/>
      <c r="H682" s="26"/>
    </row>
    <row r="683" spans="3:8" s="22" customFormat="1" ht="15">
      <c r="C683" s="23"/>
      <c r="D683" s="24"/>
      <c r="E683" s="24"/>
      <c r="F683" s="25"/>
      <c r="G683" s="35"/>
      <c r="H683" s="26"/>
    </row>
    <row r="684" spans="3:8" s="22" customFormat="1" ht="15">
      <c r="C684" s="23"/>
      <c r="D684" s="24"/>
      <c r="E684" s="24"/>
      <c r="F684" s="25"/>
      <c r="G684" s="35"/>
      <c r="H684" s="26"/>
    </row>
    <row r="685" spans="3:8" s="22" customFormat="1" ht="15">
      <c r="C685" s="23"/>
      <c r="D685" s="24"/>
      <c r="E685" s="24"/>
      <c r="F685" s="25"/>
      <c r="G685" s="35"/>
      <c r="H685" s="26"/>
    </row>
    <row r="686" spans="3:8" s="22" customFormat="1" ht="15">
      <c r="C686" s="23"/>
      <c r="D686" s="24"/>
      <c r="E686" s="24"/>
      <c r="F686" s="25"/>
      <c r="G686" s="35"/>
      <c r="H686" s="26"/>
    </row>
    <row r="687" spans="3:8" s="22" customFormat="1" ht="15">
      <c r="C687" s="23"/>
      <c r="D687" s="24"/>
      <c r="E687" s="24"/>
      <c r="F687" s="25"/>
      <c r="G687" s="35"/>
      <c r="H687" s="26"/>
    </row>
    <row r="688" spans="3:8" s="22" customFormat="1" ht="15">
      <c r="C688" s="23"/>
      <c r="D688" s="24"/>
      <c r="E688" s="24"/>
      <c r="F688" s="25"/>
      <c r="G688" s="35"/>
      <c r="H688" s="26"/>
    </row>
    <row r="689" spans="1:8" s="22" customFormat="1" ht="15">
      <c r="A689" s="27"/>
      <c r="B689" s="27"/>
      <c r="C689" s="23"/>
      <c r="D689" s="24"/>
      <c r="E689" s="24"/>
      <c r="F689" s="25"/>
      <c r="G689" s="35"/>
      <c r="H689" s="26"/>
    </row>
    <row r="690" spans="3:8" s="22" customFormat="1" ht="15">
      <c r="C690" s="23"/>
      <c r="D690" s="24"/>
      <c r="E690" s="24"/>
      <c r="F690" s="25"/>
      <c r="G690" s="35"/>
      <c r="H690" s="26"/>
    </row>
    <row r="691" spans="3:8" s="22" customFormat="1" ht="15">
      <c r="C691" s="23"/>
      <c r="D691" s="24"/>
      <c r="E691" s="24"/>
      <c r="F691" s="25"/>
      <c r="G691" s="35"/>
      <c r="H691" s="26"/>
    </row>
    <row r="692" spans="3:8" s="22" customFormat="1" ht="15">
      <c r="C692" s="23"/>
      <c r="D692" s="24"/>
      <c r="E692" s="24"/>
      <c r="F692" s="25"/>
      <c r="G692" s="35"/>
      <c r="H692" s="26"/>
    </row>
    <row r="693" spans="3:8" s="22" customFormat="1" ht="15">
      <c r="C693" s="23"/>
      <c r="D693" s="24"/>
      <c r="E693" s="24"/>
      <c r="F693" s="25"/>
      <c r="G693" s="35"/>
      <c r="H693" s="26"/>
    </row>
    <row r="694" spans="3:8" s="22" customFormat="1" ht="15">
      <c r="C694" s="23"/>
      <c r="D694" s="24"/>
      <c r="E694" s="28"/>
      <c r="F694" s="25"/>
      <c r="G694" s="35"/>
      <c r="H694" s="26"/>
    </row>
    <row r="695" spans="3:8" s="22" customFormat="1" ht="15">
      <c r="C695" s="23"/>
      <c r="D695" s="24"/>
      <c r="E695" s="24"/>
      <c r="F695" s="25"/>
      <c r="G695" s="35"/>
      <c r="H695" s="26"/>
    </row>
    <row r="696" spans="5:8" s="22" customFormat="1" ht="15">
      <c r="E696" s="28"/>
      <c r="G696" s="34"/>
      <c r="H696" s="29"/>
    </row>
    <row r="697" spans="5:7" s="22" customFormat="1" ht="15">
      <c r="E697" s="28"/>
      <c r="G697" s="34"/>
    </row>
    <row r="698" spans="5:7" s="22" customFormat="1" ht="15">
      <c r="E698" s="28"/>
      <c r="G698" s="34"/>
    </row>
    <row r="699" spans="5:7" s="22" customFormat="1" ht="15">
      <c r="E699" s="28"/>
      <c r="G699" s="34"/>
    </row>
    <row r="700" spans="5:7" s="22" customFormat="1" ht="15">
      <c r="E700" s="28"/>
      <c r="G700" s="34"/>
    </row>
    <row r="701" spans="5:7" s="22" customFormat="1" ht="15">
      <c r="E701" s="28"/>
      <c r="G701" s="34"/>
    </row>
    <row r="702" spans="5:7" s="22" customFormat="1" ht="15">
      <c r="E702" s="28"/>
      <c r="G702" s="34"/>
    </row>
    <row r="703" spans="5:7" s="22" customFormat="1" ht="15">
      <c r="E703" s="28"/>
      <c r="G703" s="34"/>
    </row>
    <row r="704" spans="5:7" s="22" customFormat="1" ht="15">
      <c r="E704" s="28"/>
      <c r="G704" s="34"/>
    </row>
    <row r="705" spans="5:7" s="22" customFormat="1" ht="15">
      <c r="E705" s="28"/>
      <c r="G705" s="34"/>
    </row>
    <row r="706" spans="5:7" s="22" customFormat="1" ht="15">
      <c r="E706" s="28"/>
      <c r="G706" s="34"/>
    </row>
    <row r="707" spans="5:7" s="22" customFormat="1" ht="15">
      <c r="E707" s="28"/>
      <c r="G707" s="34"/>
    </row>
    <row r="708" spans="5:7" s="22" customFormat="1" ht="15">
      <c r="E708" s="28"/>
      <c r="G708" s="34"/>
    </row>
    <row r="709" spans="5:7" s="22" customFormat="1" ht="15">
      <c r="E709" s="28"/>
      <c r="G709" s="34"/>
    </row>
    <row r="710" spans="5:7" s="22" customFormat="1" ht="15">
      <c r="E710" s="28"/>
      <c r="G710" s="34"/>
    </row>
    <row r="711" spans="5:7" s="22" customFormat="1" ht="15">
      <c r="E711" s="28"/>
      <c r="G711" s="34"/>
    </row>
    <row r="712" spans="5:7" s="22" customFormat="1" ht="15">
      <c r="E712" s="28"/>
      <c r="G712" s="34"/>
    </row>
    <row r="713" spans="5:7" s="22" customFormat="1" ht="15">
      <c r="E713" s="28"/>
      <c r="G713" s="34"/>
    </row>
    <row r="714" spans="5:7" s="22" customFormat="1" ht="15">
      <c r="E714" s="28"/>
      <c r="G714" s="34"/>
    </row>
    <row r="715" spans="5:7" s="22" customFormat="1" ht="15">
      <c r="E715" s="28"/>
      <c r="G715" s="34"/>
    </row>
    <row r="716" spans="5:7" s="22" customFormat="1" ht="15">
      <c r="E716" s="28"/>
      <c r="G716" s="34"/>
    </row>
    <row r="717" spans="5:7" s="22" customFormat="1" ht="15">
      <c r="E717" s="28"/>
      <c r="G717" s="34"/>
    </row>
    <row r="718" spans="5:7" s="22" customFormat="1" ht="15">
      <c r="E718" s="28"/>
      <c r="G718" s="34"/>
    </row>
    <row r="719" spans="5:7" s="22" customFormat="1" ht="15">
      <c r="E719" s="28"/>
      <c r="G719" s="34"/>
    </row>
    <row r="720" spans="5:7" s="22" customFormat="1" ht="15">
      <c r="E720" s="28"/>
      <c r="G720" s="34"/>
    </row>
    <row r="721" spans="5:7" s="22" customFormat="1" ht="15">
      <c r="E721" s="28"/>
      <c r="G721" s="34"/>
    </row>
    <row r="722" spans="5:7" s="22" customFormat="1" ht="15">
      <c r="E722" s="28"/>
      <c r="G722" s="34"/>
    </row>
    <row r="723" spans="5:7" s="22" customFormat="1" ht="15">
      <c r="E723" s="28"/>
      <c r="G723" s="34"/>
    </row>
    <row r="724" spans="5:7" s="22" customFormat="1" ht="15">
      <c r="E724" s="28"/>
      <c r="G724" s="34"/>
    </row>
    <row r="725" spans="5:7" s="22" customFormat="1" ht="15">
      <c r="E725" s="28"/>
      <c r="G725" s="34"/>
    </row>
    <row r="726" spans="5:7" s="22" customFormat="1" ht="15">
      <c r="E726" s="28"/>
      <c r="G726" s="34"/>
    </row>
    <row r="727" spans="5:7" s="22" customFormat="1" ht="15">
      <c r="E727" s="28"/>
      <c r="G727" s="34"/>
    </row>
    <row r="728" spans="5:7" s="22" customFormat="1" ht="15">
      <c r="E728" s="28"/>
      <c r="G728" s="34"/>
    </row>
    <row r="729" spans="5:7" s="22" customFormat="1" ht="15">
      <c r="E729" s="28"/>
      <c r="G729" s="34"/>
    </row>
    <row r="730" spans="5:7" s="22" customFormat="1" ht="15">
      <c r="E730" s="28"/>
      <c r="G730" s="34"/>
    </row>
    <row r="731" spans="5:7" s="22" customFormat="1" ht="15">
      <c r="E731" s="28"/>
      <c r="G731" s="34"/>
    </row>
    <row r="732" spans="5:7" s="22" customFormat="1" ht="15">
      <c r="E732" s="28"/>
      <c r="G732" s="34"/>
    </row>
    <row r="733" spans="5:7" s="22" customFormat="1" ht="15">
      <c r="E733" s="28"/>
      <c r="G733" s="34"/>
    </row>
    <row r="734" spans="5:7" s="22" customFormat="1" ht="15">
      <c r="E734" s="28"/>
      <c r="G734" s="34"/>
    </row>
    <row r="735" spans="5:7" s="22" customFormat="1" ht="15">
      <c r="E735" s="28"/>
      <c r="G735" s="34"/>
    </row>
    <row r="736" spans="5:7" s="22" customFormat="1" ht="15">
      <c r="E736" s="28"/>
      <c r="G736" s="34"/>
    </row>
    <row r="737" spans="5:7" s="22" customFormat="1" ht="15">
      <c r="E737" s="28"/>
      <c r="G737" s="34"/>
    </row>
    <row r="738" spans="5:7" s="22" customFormat="1" ht="15">
      <c r="E738" s="28"/>
      <c r="G738" s="34"/>
    </row>
    <row r="739" spans="5:7" s="22" customFormat="1" ht="15">
      <c r="E739" s="28"/>
      <c r="G739" s="34"/>
    </row>
    <row r="740" spans="5:7" s="22" customFormat="1" ht="15">
      <c r="E740" s="28"/>
      <c r="G740" s="34"/>
    </row>
    <row r="741" spans="5:7" s="22" customFormat="1" ht="15">
      <c r="E741" s="28"/>
      <c r="G741" s="34"/>
    </row>
    <row r="742" spans="5:7" s="22" customFormat="1" ht="15">
      <c r="E742" s="28"/>
      <c r="G742" s="34"/>
    </row>
    <row r="743" spans="5:7" s="22" customFormat="1" ht="15">
      <c r="E743" s="28"/>
      <c r="G743" s="34"/>
    </row>
    <row r="744" spans="5:7" s="22" customFormat="1" ht="15">
      <c r="E744" s="28"/>
      <c r="G744" s="34"/>
    </row>
    <row r="745" spans="5:7" s="22" customFormat="1" ht="15">
      <c r="E745" s="28"/>
      <c r="G745" s="34"/>
    </row>
    <row r="746" spans="5:7" s="22" customFormat="1" ht="15">
      <c r="E746" s="28"/>
      <c r="G746" s="34"/>
    </row>
    <row r="747" spans="5:7" s="22" customFormat="1" ht="15">
      <c r="E747" s="28"/>
      <c r="G747" s="34"/>
    </row>
    <row r="748" spans="5:7" s="22" customFormat="1" ht="15">
      <c r="E748" s="28"/>
      <c r="G748" s="34"/>
    </row>
    <row r="749" spans="5:7" s="22" customFormat="1" ht="15">
      <c r="E749" s="28"/>
      <c r="G749" s="34"/>
    </row>
    <row r="750" spans="5:7" s="22" customFormat="1" ht="15">
      <c r="E750" s="28"/>
      <c r="G750" s="34"/>
    </row>
    <row r="751" spans="5:7" s="22" customFormat="1" ht="15">
      <c r="E751" s="28"/>
      <c r="G751" s="34"/>
    </row>
    <row r="752" spans="5:7" s="22" customFormat="1" ht="15">
      <c r="E752" s="28"/>
      <c r="G752" s="34"/>
    </row>
    <row r="753" spans="5:7" s="22" customFormat="1" ht="15">
      <c r="E753" s="28"/>
      <c r="G753" s="34"/>
    </row>
    <row r="754" spans="5:7" s="22" customFormat="1" ht="15">
      <c r="E754" s="28"/>
      <c r="G754" s="34"/>
    </row>
    <row r="755" spans="5:7" s="22" customFormat="1" ht="15">
      <c r="E755" s="28"/>
      <c r="G755" s="34"/>
    </row>
    <row r="756" spans="5:7" s="22" customFormat="1" ht="15">
      <c r="E756" s="28"/>
      <c r="G756" s="34"/>
    </row>
    <row r="757" spans="5:7" s="22" customFormat="1" ht="15">
      <c r="E757" s="28"/>
      <c r="G757" s="34"/>
    </row>
    <row r="758" spans="5:7" s="22" customFormat="1" ht="15">
      <c r="E758" s="28"/>
      <c r="G758" s="34"/>
    </row>
    <row r="759" spans="5:7" s="22" customFormat="1" ht="15">
      <c r="E759" s="28"/>
      <c r="G759" s="34"/>
    </row>
    <row r="760" spans="5:7" s="22" customFormat="1" ht="15">
      <c r="E760" s="28"/>
      <c r="G760" s="34"/>
    </row>
    <row r="761" spans="5:7" s="22" customFormat="1" ht="15">
      <c r="E761" s="28"/>
      <c r="G761" s="34"/>
    </row>
    <row r="762" spans="5:7" s="22" customFormat="1" ht="15">
      <c r="E762" s="28"/>
      <c r="G762" s="34"/>
    </row>
    <row r="763" spans="5:7" s="22" customFormat="1" ht="15">
      <c r="E763" s="28"/>
      <c r="G763" s="34"/>
    </row>
    <row r="764" spans="5:7" s="22" customFormat="1" ht="15">
      <c r="E764" s="28"/>
      <c r="G764" s="34"/>
    </row>
    <row r="765" spans="5:7" s="22" customFormat="1" ht="15">
      <c r="E765" s="28"/>
      <c r="G765" s="34"/>
    </row>
    <row r="766" spans="5:7" s="22" customFormat="1" ht="15">
      <c r="E766" s="28"/>
      <c r="G766" s="34"/>
    </row>
    <row r="767" spans="5:7" s="22" customFormat="1" ht="15">
      <c r="E767" s="28"/>
      <c r="G767" s="34"/>
    </row>
    <row r="768" spans="5:7" s="22" customFormat="1" ht="15">
      <c r="E768" s="28"/>
      <c r="G768" s="34"/>
    </row>
    <row r="769" spans="5:7" s="22" customFormat="1" ht="15">
      <c r="E769" s="28"/>
      <c r="G769" s="34"/>
    </row>
    <row r="770" spans="5:7" s="22" customFormat="1" ht="15">
      <c r="E770" s="28"/>
      <c r="G770" s="34"/>
    </row>
    <row r="771" spans="5:7" s="22" customFormat="1" ht="15">
      <c r="E771" s="28"/>
      <c r="G771" s="34"/>
    </row>
    <row r="772" spans="5:7" s="22" customFormat="1" ht="15">
      <c r="E772" s="28"/>
      <c r="G772" s="34"/>
    </row>
    <row r="773" spans="5:7" s="22" customFormat="1" ht="15">
      <c r="E773" s="28"/>
      <c r="G773" s="34"/>
    </row>
    <row r="774" spans="5:7" s="22" customFormat="1" ht="15">
      <c r="E774" s="28"/>
      <c r="G774" s="34"/>
    </row>
    <row r="775" spans="5:7" s="22" customFormat="1" ht="15">
      <c r="E775" s="28"/>
      <c r="G775" s="34"/>
    </row>
    <row r="776" spans="5:7" s="22" customFormat="1" ht="15">
      <c r="E776" s="28"/>
      <c r="G776" s="34"/>
    </row>
    <row r="777" spans="5:7" s="22" customFormat="1" ht="15">
      <c r="E777" s="28"/>
      <c r="G777" s="34"/>
    </row>
    <row r="778" spans="5:7" s="22" customFormat="1" ht="15">
      <c r="E778" s="28"/>
      <c r="G778" s="34"/>
    </row>
    <row r="779" spans="5:7" s="22" customFormat="1" ht="15">
      <c r="E779" s="28"/>
      <c r="G779" s="34"/>
    </row>
    <row r="780" spans="5:7" s="22" customFormat="1" ht="15">
      <c r="E780" s="28"/>
      <c r="G780" s="34"/>
    </row>
    <row r="781" spans="5:7" s="22" customFormat="1" ht="15">
      <c r="E781" s="28"/>
      <c r="G781" s="34"/>
    </row>
    <row r="782" spans="5:7" s="22" customFormat="1" ht="15">
      <c r="E782" s="28"/>
      <c r="G782" s="34"/>
    </row>
    <row r="783" spans="5:7" s="22" customFormat="1" ht="15">
      <c r="E783" s="28"/>
      <c r="G783" s="34"/>
    </row>
    <row r="784" spans="5:7" s="22" customFormat="1" ht="15">
      <c r="E784" s="28"/>
      <c r="G784" s="34"/>
    </row>
    <row r="785" spans="5:7" s="22" customFormat="1" ht="15">
      <c r="E785" s="28"/>
      <c r="G785" s="34"/>
    </row>
    <row r="786" spans="5:7" s="22" customFormat="1" ht="15">
      <c r="E786" s="28"/>
      <c r="G786" s="34"/>
    </row>
    <row r="787" spans="5:7" s="22" customFormat="1" ht="15">
      <c r="E787" s="28"/>
      <c r="G787" s="34"/>
    </row>
    <row r="788" spans="5:7" s="22" customFormat="1" ht="15">
      <c r="E788" s="28"/>
      <c r="G788" s="34"/>
    </row>
    <row r="789" spans="5:7" s="22" customFormat="1" ht="15">
      <c r="E789" s="28"/>
      <c r="G789" s="34"/>
    </row>
    <row r="790" spans="5:7" s="22" customFormat="1" ht="15">
      <c r="E790" s="28"/>
      <c r="G790" s="34"/>
    </row>
    <row r="791" spans="5:7" s="22" customFormat="1" ht="15">
      <c r="E791" s="28"/>
      <c r="G791" s="34"/>
    </row>
    <row r="792" spans="5:7" s="22" customFormat="1" ht="15">
      <c r="E792" s="28"/>
      <c r="G792" s="34"/>
    </row>
    <row r="793" spans="5:7" s="22" customFormat="1" ht="15">
      <c r="E793" s="28"/>
      <c r="G793" s="34"/>
    </row>
    <row r="794" spans="5:7" s="22" customFormat="1" ht="15">
      <c r="E794" s="28"/>
      <c r="G794" s="34"/>
    </row>
    <row r="795" spans="5:7" s="22" customFormat="1" ht="15">
      <c r="E795" s="28"/>
      <c r="G795" s="34"/>
    </row>
    <row r="796" spans="5:7" s="22" customFormat="1" ht="15">
      <c r="E796" s="28"/>
      <c r="G796" s="34"/>
    </row>
    <row r="797" spans="5:7" s="22" customFormat="1" ht="15">
      <c r="E797" s="28"/>
      <c r="G797" s="34"/>
    </row>
    <row r="798" spans="5:7" s="22" customFormat="1" ht="15">
      <c r="E798" s="28"/>
      <c r="G798" s="34"/>
    </row>
    <row r="799" spans="5:7" s="22" customFormat="1" ht="15">
      <c r="E799" s="28"/>
      <c r="G799" s="34"/>
    </row>
    <row r="800" spans="5:7" s="22" customFormat="1" ht="15">
      <c r="E800" s="28"/>
      <c r="G800" s="34"/>
    </row>
    <row r="801" spans="5:7" s="22" customFormat="1" ht="15">
      <c r="E801" s="28"/>
      <c r="G801" s="34"/>
    </row>
    <row r="802" spans="5:7" s="22" customFormat="1" ht="15">
      <c r="E802" s="28"/>
      <c r="G802" s="34"/>
    </row>
    <row r="803" spans="5:7" s="22" customFormat="1" ht="15">
      <c r="E803" s="28"/>
      <c r="G803" s="34"/>
    </row>
    <row r="804" spans="5:7" s="22" customFormat="1" ht="15">
      <c r="E804" s="28"/>
      <c r="G804" s="34"/>
    </row>
    <row r="805" spans="5:7" s="22" customFormat="1" ht="15">
      <c r="E805" s="28"/>
      <c r="G805" s="34"/>
    </row>
    <row r="806" spans="5:7" s="22" customFormat="1" ht="15">
      <c r="E806" s="28"/>
      <c r="G806" s="34"/>
    </row>
    <row r="807" spans="5:7" s="22" customFormat="1" ht="15">
      <c r="E807" s="28"/>
      <c r="G807" s="34"/>
    </row>
    <row r="808" spans="5:7" s="22" customFormat="1" ht="15">
      <c r="E808" s="28"/>
      <c r="G808" s="34"/>
    </row>
    <row r="809" spans="5:7" s="22" customFormat="1" ht="15">
      <c r="E809" s="28"/>
      <c r="G809" s="34"/>
    </row>
    <row r="810" spans="5:7" s="22" customFormat="1" ht="15">
      <c r="E810" s="28"/>
      <c r="G810" s="34"/>
    </row>
    <row r="811" spans="5:7" s="22" customFormat="1" ht="15">
      <c r="E811" s="28"/>
      <c r="G811" s="34"/>
    </row>
    <row r="812" spans="5:7" s="22" customFormat="1" ht="15">
      <c r="E812" s="28"/>
      <c r="G812" s="34"/>
    </row>
    <row r="813" spans="5:7" s="22" customFormat="1" ht="15">
      <c r="E813" s="28"/>
      <c r="G813" s="34"/>
    </row>
    <row r="814" spans="5:7" s="22" customFormat="1" ht="15">
      <c r="E814" s="28"/>
      <c r="G814" s="34"/>
    </row>
    <row r="815" spans="5:7" s="22" customFormat="1" ht="15">
      <c r="E815" s="28"/>
      <c r="G815" s="34"/>
    </row>
    <row r="816" spans="5:7" s="22" customFormat="1" ht="15">
      <c r="E816" s="28"/>
      <c r="G816" s="34"/>
    </row>
    <row r="817" spans="5:7" s="22" customFormat="1" ht="15">
      <c r="E817" s="28"/>
      <c r="G817" s="34"/>
    </row>
    <row r="818" spans="5:7" s="22" customFormat="1" ht="15">
      <c r="E818" s="28"/>
      <c r="G818" s="34"/>
    </row>
    <row r="819" spans="5:7" s="22" customFormat="1" ht="15">
      <c r="E819" s="28"/>
      <c r="G819" s="34"/>
    </row>
    <row r="820" spans="5:7" s="22" customFormat="1" ht="15">
      <c r="E820" s="28"/>
      <c r="G820" s="34"/>
    </row>
    <row r="821" spans="5:7" s="22" customFormat="1" ht="15">
      <c r="E821" s="28"/>
      <c r="G821" s="34"/>
    </row>
    <row r="822" spans="5:7" s="22" customFormat="1" ht="15">
      <c r="E822" s="28"/>
      <c r="G822" s="34"/>
    </row>
    <row r="823" spans="5:7" s="22" customFormat="1" ht="15">
      <c r="E823" s="28"/>
      <c r="G823" s="34"/>
    </row>
    <row r="824" spans="5:7" s="22" customFormat="1" ht="15">
      <c r="E824" s="28"/>
      <c r="G824" s="34"/>
    </row>
    <row r="825" spans="5:7" s="22" customFormat="1" ht="15">
      <c r="E825" s="28"/>
      <c r="G825" s="34"/>
    </row>
    <row r="826" spans="5:7" s="22" customFormat="1" ht="15">
      <c r="E826" s="28"/>
      <c r="G826" s="34"/>
    </row>
    <row r="827" spans="5:7" s="22" customFormat="1" ht="15">
      <c r="E827" s="28"/>
      <c r="G827" s="34"/>
    </row>
    <row r="828" spans="5:7" s="22" customFormat="1" ht="15">
      <c r="E828" s="28"/>
      <c r="G828" s="34"/>
    </row>
    <row r="829" spans="5:7" s="22" customFormat="1" ht="15">
      <c r="E829" s="28"/>
      <c r="G829" s="34"/>
    </row>
    <row r="830" spans="5:7" s="22" customFormat="1" ht="15">
      <c r="E830" s="28"/>
      <c r="G830" s="34"/>
    </row>
    <row r="831" spans="5:7" s="22" customFormat="1" ht="15">
      <c r="E831" s="28"/>
      <c r="G831" s="34"/>
    </row>
    <row r="832" spans="5:7" s="22" customFormat="1" ht="15">
      <c r="E832" s="28"/>
      <c r="G832" s="34"/>
    </row>
    <row r="833" spans="5:7" s="22" customFormat="1" ht="15">
      <c r="E833" s="28"/>
      <c r="G833" s="34"/>
    </row>
    <row r="834" spans="5:7" s="22" customFormat="1" ht="15">
      <c r="E834" s="28"/>
      <c r="G834" s="34"/>
    </row>
    <row r="835" spans="5:7" s="22" customFormat="1" ht="15">
      <c r="E835" s="28"/>
      <c r="G835" s="34"/>
    </row>
    <row r="836" spans="5:7" s="22" customFormat="1" ht="15">
      <c r="E836" s="28"/>
      <c r="G836" s="34"/>
    </row>
    <row r="837" spans="5:7" s="22" customFormat="1" ht="15">
      <c r="E837" s="28"/>
      <c r="G837" s="34"/>
    </row>
    <row r="838" spans="5:7" s="22" customFormat="1" ht="15">
      <c r="E838" s="28"/>
      <c r="G838" s="34"/>
    </row>
    <row r="839" spans="5:7" s="22" customFormat="1" ht="15">
      <c r="E839" s="28"/>
      <c r="G839" s="34"/>
    </row>
    <row r="840" spans="5:7" s="22" customFormat="1" ht="15">
      <c r="E840" s="28"/>
      <c r="G840" s="34"/>
    </row>
    <row r="841" spans="5:7" s="22" customFormat="1" ht="15">
      <c r="E841" s="28"/>
      <c r="G841" s="34"/>
    </row>
    <row r="842" spans="5:7" s="22" customFormat="1" ht="15">
      <c r="E842" s="28"/>
      <c r="G842" s="34"/>
    </row>
    <row r="843" spans="5:7" s="22" customFormat="1" ht="15">
      <c r="E843" s="28"/>
      <c r="G843" s="34"/>
    </row>
    <row r="844" spans="5:7" s="22" customFormat="1" ht="15">
      <c r="E844" s="28"/>
      <c r="G844" s="34"/>
    </row>
    <row r="845" spans="5:7" s="22" customFormat="1" ht="15">
      <c r="E845" s="28"/>
      <c r="G845" s="34"/>
    </row>
    <row r="846" spans="5:7" s="22" customFormat="1" ht="15">
      <c r="E846" s="28"/>
      <c r="G846" s="34"/>
    </row>
    <row r="847" spans="5:7" s="22" customFormat="1" ht="15">
      <c r="E847" s="28"/>
      <c r="G847" s="34"/>
    </row>
    <row r="848" spans="5:7" s="22" customFormat="1" ht="15">
      <c r="E848" s="28"/>
      <c r="G848" s="34"/>
    </row>
    <row r="849" spans="5:7" s="22" customFormat="1" ht="15">
      <c r="E849" s="28"/>
      <c r="G849" s="34"/>
    </row>
    <row r="850" spans="5:7" s="22" customFormat="1" ht="15">
      <c r="E850" s="28"/>
      <c r="G850" s="34"/>
    </row>
    <row r="851" spans="5:7" s="22" customFormat="1" ht="15">
      <c r="E851" s="28"/>
      <c r="G851" s="34"/>
    </row>
    <row r="852" spans="5:7" s="22" customFormat="1" ht="15">
      <c r="E852" s="28"/>
      <c r="G852" s="34"/>
    </row>
    <row r="853" spans="5:7" s="22" customFormat="1" ht="15">
      <c r="E853" s="28"/>
      <c r="G853" s="34"/>
    </row>
    <row r="854" spans="5:7" s="22" customFormat="1" ht="15">
      <c r="E854" s="28"/>
      <c r="G854" s="34"/>
    </row>
    <row r="855" spans="5:7" s="22" customFormat="1" ht="15">
      <c r="E855" s="28"/>
      <c r="G855" s="34"/>
    </row>
    <row r="856" spans="5:7" s="22" customFormat="1" ht="15">
      <c r="E856" s="28"/>
      <c r="G856" s="34"/>
    </row>
    <row r="857" spans="5:7" s="22" customFormat="1" ht="15">
      <c r="E857" s="28"/>
      <c r="G857" s="34"/>
    </row>
    <row r="858" spans="5:7" s="22" customFormat="1" ht="15">
      <c r="E858" s="28"/>
      <c r="G858" s="34"/>
    </row>
    <row r="859" spans="5:7" s="22" customFormat="1" ht="15">
      <c r="E859" s="28"/>
      <c r="G859" s="34"/>
    </row>
    <row r="860" spans="5:7" s="22" customFormat="1" ht="15">
      <c r="E860" s="28"/>
      <c r="G860" s="34"/>
    </row>
    <row r="861" spans="5:7" s="22" customFormat="1" ht="15">
      <c r="E861" s="28"/>
      <c r="G861" s="34"/>
    </row>
    <row r="862" spans="5:7" s="22" customFormat="1" ht="15">
      <c r="E862" s="28"/>
      <c r="G862" s="34"/>
    </row>
    <row r="863" spans="5:7" s="22" customFormat="1" ht="15">
      <c r="E863" s="28"/>
      <c r="G863" s="34"/>
    </row>
    <row r="864" spans="5:7" s="22" customFormat="1" ht="15">
      <c r="E864" s="28"/>
      <c r="G864" s="34"/>
    </row>
    <row r="865" spans="5:7" s="22" customFormat="1" ht="15">
      <c r="E865" s="28"/>
      <c r="G865" s="34"/>
    </row>
    <row r="866" spans="5:7" s="22" customFormat="1" ht="15">
      <c r="E866" s="28"/>
      <c r="G866" s="34"/>
    </row>
    <row r="867" spans="5:7" s="22" customFormat="1" ht="15">
      <c r="E867" s="28"/>
      <c r="G867" s="34"/>
    </row>
    <row r="868" spans="5:7" s="22" customFormat="1" ht="15">
      <c r="E868" s="28"/>
      <c r="G868" s="34"/>
    </row>
    <row r="869" spans="5:7" s="22" customFormat="1" ht="15">
      <c r="E869" s="28"/>
      <c r="G869" s="34"/>
    </row>
    <row r="870" spans="5:7" s="22" customFormat="1" ht="15">
      <c r="E870" s="28"/>
      <c r="G870" s="34"/>
    </row>
    <row r="871" spans="5:7" s="22" customFormat="1" ht="15">
      <c r="E871" s="28"/>
      <c r="G871" s="34"/>
    </row>
    <row r="872" spans="5:7" s="22" customFormat="1" ht="15">
      <c r="E872" s="28"/>
      <c r="G872" s="34"/>
    </row>
    <row r="873" spans="5:7" s="22" customFormat="1" ht="15">
      <c r="E873" s="28"/>
      <c r="G873" s="34"/>
    </row>
    <row r="874" spans="5:7" s="22" customFormat="1" ht="15">
      <c r="E874" s="28"/>
      <c r="G874" s="34"/>
    </row>
    <row r="875" spans="5:7" s="22" customFormat="1" ht="15">
      <c r="E875" s="28"/>
      <c r="G875" s="34"/>
    </row>
    <row r="876" spans="5:7" s="22" customFormat="1" ht="15">
      <c r="E876" s="28"/>
      <c r="G876" s="34"/>
    </row>
    <row r="877" spans="5:7" s="22" customFormat="1" ht="15">
      <c r="E877" s="28"/>
      <c r="G877" s="34"/>
    </row>
    <row r="878" spans="5:7" s="22" customFormat="1" ht="15">
      <c r="E878" s="28"/>
      <c r="G878" s="34"/>
    </row>
    <row r="879" spans="5:7" s="22" customFormat="1" ht="15">
      <c r="E879" s="28"/>
      <c r="G879" s="34"/>
    </row>
    <row r="880" spans="5:7" s="22" customFormat="1" ht="15">
      <c r="E880" s="28"/>
      <c r="G880" s="34"/>
    </row>
    <row r="881" spans="5:7" s="22" customFormat="1" ht="15">
      <c r="E881" s="28"/>
      <c r="G881" s="34"/>
    </row>
    <row r="882" spans="5:7" s="22" customFormat="1" ht="15">
      <c r="E882" s="28"/>
      <c r="G882" s="34"/>
    </row>
    <row r="883" spans="5:7" s="22" customFormat="1" ht="15">
      <c r="E883" s="28"/>
      <c r="G883" s="34"/>
    </row>
    <row r="29159" spans="3:8" s="4" customFormat="1" ht="15">
      <c r="C29159"/>
      <c r="D29159" s="3"/>
      <c r="F29159"/>
      <c r="G29159" s="36"/>
      <c r="H29159"/>
    </row>
  </sheetData>
  <sheetProtection/>
  <autoFilter ref="A1:H296"/>
  <dataValidations count="114">
    <dataValidation errorStyle="information" type="textLength" allowBlank="1" showInputMessage="1" showErrorMessage="1" error="XLBVal:8=Cash at Bank (RBS)&#13;&#10;XLBRowCount:3=1&#13;&#10;XLBColCount:3=5&#13;&#10;Style:2=0&#13;&#10;" sqref="D199 D60 D62 D64 D66 D70 D72 D74 D76 D174 D167 D165 D163 D161 D159 D157 D155 D153 D151 D149 D147 D145 D142 D140 D138 D136 D134 D132 D130 D128 D126 D123 D117 D115 D113 D111 D109 D106 D104 D102 D100 D97 D95 D93 D91 D89 D85 D83 D81 D79 D3 D294 D288 D253 D251 D248 D246 D244 D242 D240 D236 D232:D233 D230 D228 D225 D220 D218 D209 D192 D185 D183 D181 D179 D260 D263 D273 D280 D282 D284 D324 D326 D328 D330 D332 D334 D336 D340 D342 D345 D348 D350 D353 D359 D361 D363 D365 D367 D369 D371 D374">
      <formula1>0</formula1>
      <formula2>300</formula2>
    </dataValidation>
    <dataValidation errorStyle="information" type="textLength" allowBlank="1" showInputMessage="1" showErrorMessage="1" error="XLBVal:8=Cash at Bank (RBS)&#13;&#10;XLBRowCount:3=1&#13;&#10;XLBColCount:3=5&#13;&#10;Style:2=0&#13;&#10;" sqref="D377 D379 D381 D383 D385 D387 D389 D391 D393 D395 D397 D400 D402 D406 D408 D418 D420 D423 D425 D427 D429 D431 D435 D437 D439 D441 D443 D445 D447 D449 D451 D453 D455 D457 D459 D461 D463 D465 D467 D469 D473 D475 D486 D492 D498 D500 D507 D509 D512 D514 D518 D520 D523 D525 D527 D529 D531 D533 D535 D541 D543 D545 D548 D550 D558 D564 D566 D569 D571 D573:D574 D313 D317 D584 D580 D578 D576 D322 D320 D650 D652 D654 D658 D660 D662 D664 D666 D669 D671 D677 D679 D681 D683 D685 D687 D692 D694 D204 D206 D202 D57:D58">
      <formula1>0</formula1>
      <formula2>300</formula2>
    </dataValidation>
    <dataValidation errorStyle="information" type="textLength" allowBlank="1" showInputMessage="1" showErrorMessage="1" error="XLBVal:8=Cash at Bank (RBS)&#13;&#10;XLBRowCount:3=1&#13;&#10;XLBColCount:3=5&#13;&#10;Style:2=0&#13;&#10;" sqref="D55 D53 D51 D49 D47 D45 D43 D41 D38 D36 D5 D9 D11 D14 D32 D34">
      <formula1>0</formula1>
      <formula2>300</formula2>
    </dataValidation>
    <dataValidation errorStyle="information" type="textLength" allowBlank="1" showInputMessage="1" showErrorMessage="1" error="XLBVal:8=Early Exit costs&#13;&#10;XLBRowCount:3=1&#13;&#10;XLBColCount:3=5&#13;&#10;Style:2=0&#13;&#10;" sqref="D200:D201 D162 D152 D92 D84 D80 D686 D264:D272 D274:D279 D261:D262 D241 D454 D368 D678 D684 D207">
      <formula1>0</formula1>
      <formula2>300</formula2>
    </dataValidation>
    <dataValidation errorStyle="information" type="textLength" allowBlank="1" showInputMessage="1" showErrorMessage="1" error="XLBVal:8=Helpline Costs&#13;&#10;XLBRowCount:3=2&#13;&#10;XLBColCount:3=5&#13;&#10;Style:2=0&#13;&#10;" sqref="D198">
      <formula1>0</formula1>
      <formula2>300</formula2>
    </dataValidation>
    <dataValidation errorStyle="information" type="textLength" allowBlank="1" showInputMessage="1" showErrorMessage="1" error="XLBVal:8=Researchers Fees&#13;&#10;XLBRowCount:3=1&#13;&#10;XLBColCount:3=5&#13;&#10;Style:2=0&#13;&#10;" sqref="D203">
      <formula1>0</formula1>
      <formula2>300</formula2>
    </dataValidation>
    <dataValidation errorStyle="information" type="textLength" allowBlank="1" showInputMessage="1" showErrorMessage="1" error="XLBVal:8=Office Reorganisation&#13;&#10;XLBRowCount:3=1&#13;&#10;XLBColCount:3=5&#13;&#10;Style:2=0&#13;&#10;" sqref="D205 D314:D316 D394 D312">
      <formula1>0</formula1>
      <formula2>300</formula2>
    </dataValidation>
    <dataValidation errorStyle="information" type="textLength" allowBlank="1" showInputMessage="1" showErrorMessage="1" error="XLBVal:8=Non-Staff Travel Expenses&#13;&#10;XLBRowCount:3=1&#13;&#10;XLBColCount:3=5&#13;&#10;Style:2=0&#13;&#10;" sqref="D565 D229 D318:D319 D386 D10 D33">
      <formula1>0</formula1>
      <formula2>300</formula2>
    </dataValidation>
    <dataValidation errorStyle="information" type="textLength" allowBlank="1" showInputMessage="1" showErrorMessage="1" error="XLBVal:8=Barristers Fees&#13;&#10;XLBRowCount:3=1&#13;&#10;XLBColCount:3=5&#13;&#10;Style:2=0&#13;&#10;" sqref="D657 D114 D86:D87 D184 D329 D331 D424 D426 D458 D528 D542 D651">
      <formula1>0</formula1>
      <formula2>300</formula2>
    </dataValidation>
    <dataValidation errorStyle="information" type="textLength" allowBlank="1" showInputMessage="1" showErrorMessage="1" error="XLBVal:8=Agency Staff&#13;&#10;XLBRowCount:3=1&#13;&#10;XLBColCount:3=5&#13;&#10;Style:2=0&#13;&#10;" sqref="D562 D175 D168:D170 D112 D110 D107:D108 D103 D223:D224 D227 D351:D352 D519 D554 D560 D12:D13 D15:D31">
      <formula1>0</formula1>
      <formula2>300</formula2>
    </dataValidation>
    <dataValidation errorStyle="information" type="textLength" allowBlank="1" showInputMessage="1" showErrorMessage="1" error="XLBVal:8=Taxis&#13;&#10;XLBRowCount:3=1&#13;&#10;XLBColCount:3=5&#13;&#10;Style:2=0&#13;&#10;" sqref="D661 D219 D428">
      <formula1>0</formula1>
      <formula2>300</formula2>
    </dataValidation>
    <dataValidation errorStyle="information" type="textLength" allowBlank="1" showInputMessage="1" showErrorMessage="1" error="XLBVal:8=Catering&#13;&#10;XLBRowCount:3=1&#13;&#10;XLBColCount:3=5&#13;&#10;Style:2=0&#13;&#10;" sqref="D493:D497 D82 D287 D372:D373 D436 D476:D485 D487:D491">
      <formula1>0</formula1>
      <formula2>300</formula2>
    </dataValidation>
    <dataValidation errorStyle="information" type="textLength" allowBlank="1" showInputMessage="1" showErrorMessage="1" error="XLBVal:8=Publications Translation&#13;&#10;XLBRowCount:3=1&#13;&#10;XLBColCount:3=5&#13;&#10;Style:2=0&#13;&#10;" sqref="D653 D468 D321">
      <formula1>0</formula1>
      <formula2>300</formula2>
    </dataValidation>
    <dataValidation errorStyle="information" type="textLength" allowBlank="1" showInputMessage="1" showErrorMessage="1" error="XLBVal:8=Purchase Ledger Accruals&#13;&#10;XLBRowCount:3=1&#13;&#10;XLBColCount:3=5&#13;&#10;Style:2=0&#13;&#10;" sqref="D410:D417 D310:D311 D585:D628 D354:D357">
      <formula1>0</formula1>
      <formula2>300</formula2>
    </dataValidation>
    <dataValidation errorStyle="information" type="textLength" allowBlank="1" showInputMessage="1" showErrorMessage="1" error="XLBVal:8=Legal Consultants&#13;&#10;XLBRowCount:3=1&#13;&#10;XLBColCount:3=5&#13;&#10;Style:2=0&#13;&#10;" sqref="D462 D695 D464 D4">
      <formula1>0</formula1>
      <formula2>300</formula2>
    </dataValidation>
    <dataValidation errorStyle="information" type="textLength" allowBlank="1" showInputMessage="1" showErrorMessage="1" error="XLBVal:8=Security&#13;&#10;XLBRowCount:3=1&#13;&#10;XLBColCount:3=5&#13;&#10;Style:2=0&#13;&#10;" sqref="D551 D50">
      <formula1>0</formula1>
      <formula2>300</formula2>
    </dataValidation>
    <dataValidation errorStyle="information" type="textLength" allowBlank="1" showInputMessage="1" showErrorMessage="1" error="XLBVal:8=Accommodation&#13;&#10;XLBRowCount:3=1&#13;&#10;XLBColCount:3=5&#13;&#10;Style:2=0&#13;&#10;" sqref="D630:D649">
      <formula1>0</formula1>
      <formula2>300</formula2>
    </dataValidation>
    <dataValidation errorStyle="information" type="textLength" allowBlank="1" showInputMessage="1" showErrorMessage="1" error="XLBVal:8=Events Attendees Costs&#13;&#10;XLBRowCount:3=1&#13;&#10;XLBColCount:3=5&#13;&#10;Style:2=0&#13;&#10;" sqref="D659">
      <formula1>0</formula1>
      <formula2>300</formula2>
    </dataValidation>
    <dataValidation errorStyle="information" type="textLength" allowBlank="1" showInputMessage="1" showErrorMessage="1" error="XLBVal:8=Press Relations&#13;&#10;XLBRowCount:3=1&#13;&#10;XLBColCount:3=5&#13;&#10;Style:2=0&#13;&#10;" sqref="D663">
      <formula1>0</formula1>
      <formula2>300</formula2>
    </dataValidation>
    <dataValidation errorStyle="information" type="textLength" allowBlank="1" showInputMessage="1" showErrorMessage="1" error="XLBVal:8=Barristers Fees&#13;&#10;XLBRowCount:3=4&#13;&#10;XLBColCount:3=5&#13;&#10;Style:2=0&#13;&#10;" sqref="D682">
      <formula1>0</formula1>
      <formula2>300</formula2>
    </dataValidation>
    <dataValidation errorStyle="information" type="textLength" allowBlank="1" showInputMessage="1" showErrorMessage="1" error="XLBVal:8=External Printing&#13;&#10;XLBRowCount:3=1&#13;&#10;XLBColCount:3=5&#13;&#10;Style:2=0&#13;&#10;" sqref="D688:D690">
      <formula1>0</formula1>
      <formula2>300</formula2>
    </dataValidation>
    <dataValidation errorStyle="information" type="textLength" allowBlank="1" showInputMessage="1" showErrorMessage="1" error="XLBVal:8=External Printing&#13;&#10;XLBRowCount:3=2&#13;&#10;XLBColCount:3=5&#13;&#10;Style:2=0&#13;&#10;" sqref="D691">
      <formula1>0</formula1>
      <formula2>300</formula2>
    </dataValidation>
    <dataValidation errorStyle="information" type="textLength" allowBlank="1" showInputMessage="1" showErrorMessage="1" error="XLBVal:8=Rent&#13;&#10;XLBRowCount:3=1&#13;&#10;XLBColCount:3=5&#13;&#10;Style:2=0&#13;&#10;" sqref="D338 D122 D120 D118 D124">
      <formula1>0</formula1>
      <formula2>300</formula2>
    </dataValidation>
    <dataValidation errorStyle="information" type="textLength" allowBlank="1" showInputMessage="1" showErrorMessage="1" error="XLBVal:8=Maintenance Contracts&#13;&#10;XLBRowCount:3=1&#13;&#10;XLBColCount:3=5&#13;&#10;Style:2=0&#13;&#10;" sqref="D339 D131">
      <formula1>0</formula1>
      <formula2>300</formula2>
    </dataValidation>
    <dataValidation errorStyle="information" type="textLength" allowBlank="1" showInputMessage="1" showErrorMessage="1" error="XLBVal:8=ATW - Non Staff Expenditure&#13;&#10;XLBRowCount:3=3&#13;&#10;XLBColCount:3=5&#13;&#10;Style:2=0&#13;&#10;" sqref="D362 D141 D156">
      <formula1>0</formula1>
      <formula2>300</formula2>
    </dataValidation>
    <dataValidation errorStyle="information" type="textLength" allowBlank="1" showInputMessage="1" showErrorMessage="1" error="XLBVal:8=Service Charge&#13;&#10;XLBRowCount:3=1&#13;&#10;XLBColCount:3=5&#13;&#10;Style:2=0&#13;&#10;" sqref="D375 D121">
      <formula1>0</formula1>
      <formula2>300</formula2>
    </dataValidation>
    <dataValidation errorStyle="information" type="textLength" allowBlank="1" showInputMessage="1" showErrorMessage="1" error="XLBVal:8=Barristers Fees&#13;&#10;XLBRowCount:3=2&#13;&#10;XLBColCount:3=5&#13;&#10;Style:2=0&#13;&#10;" sqref="D378 D90">
      <formula1>0</formula1>
      <formula2>300</formula2>
    </dataValidation>
    <dataValidation errorStyle="information" type="textLength" allowBlank="1" showInputMessage="1" showErrorMessage="1" error="XLBVal:8=ATW - Non Staff Expenditure&#13;&#10;XLBRowCount:3=1&#13;&#10;XLBColCount:3=5&#13;&#10;Style:2=0&#13;&#10;" sqref="D672:D674 D133 D380 D510 D676 D44">
      <formula1>0</formula1>
      <formula2>300</formula2>
    </dataValidation>
    <dataValidation errorStyle="information" type="textLength" allowBlank="1" showInputMessage="1" showErrorMessage="1" error="XLBVal:8=Cleaning Services&#13;&#10;XLBRowCount:3=1&#13;&#10;XLBColCount:3=5&#13;&#10;Style:2=0&#13;&#10;" sqref="D398:D399 D150 D452 D384 D396">
      <formula1>0</formula1>
      <formula2>300</formula2>
    </dataValidation>
    <dataValidation errorStyle="information" type="textLength" allowBlank="1" showInputMessage="1" showErrorMessage="1" error="XLBVal:8=Learning And Development&#13;&#10;XLBRowCount:3=1&#13;&#10;XLBColCount:3=5&#13;&#10;Style:2=0&#13;&#10;" sqref="D680 D69 D71 D101 D444 D456 D460">
      <formula1>0</formula1>
      <formula2>300</formula2>
    </dataValidation>
    <dataValidation errorStyle="information" type="textLength" allowBlank="1" showInputMessage="1" showErrorMessage="1" error="XLBVal:8=Conference Venue Costs&#13;&#10;XLBRowCount:3=1&#13;&#10;XLBColCount:3=5&#13;&#10;Style:2=0&#13;&#10;" sqref="D629 D139">
      <formula1>0</formula1>
      <formula2>300</formula2>
    </dataValidation>
    <dataValidation errorStyle="information" type="textLength" allowBlank="1" showInputMessage="1" showErrorMessage="1" error="XLBVal:8=Professional Advice&#13;&#10;XLBRowCount:3=1&#13;&#10;XLBColCount:3=5&#13;&#10;Style:2=0&#13;&#10;" sqref="D665 D160 D116 D88">
      <formula1>0</formula1>
      <formula2>300</formula2>
    </dataValidation>
    <dataValidation errorStyle="information" type="textLength" allowBlank="1" showInputMessage="1" showErrorMessage="1" error="XLBVal:8=Reactive Maintenance&#13;&#10;XLBRowCount:3=1&#13;&#10;XLBColCount:3=5&#13;&#10;Style:2=0&#13;&#10;" sqref="D333 D105 D335 D440">
      <formula1>0</formula1>
      <formula2>300</formula2>
    </dataValidation>
    <dataValidation errorStyle="information" type="textLength" allowBlank="1" showInputMessage="1" showErrorMessage="1" error="XLBVal:8=ATW - Non Staff Expenditure&#13;&#10;XLBRowCount:3=2&#13;&#10;XLBColCount:3=5&#13;&#10;Style:2=0&#13;&#10;" sqref="D667 D231 D358 D360 D364 D366 D430 D472 D511 D670 D675 D42">
      <formula1>0</formula1>
      <formula2>300</formula2>
    </dataValidation>
    <dataValidation errorStyle="information" type="textLength" allowBlank="1" showInputMessage="1" showErrorMessage="1" error="XLBVal:8=Client Support&#13;&#10;XLBRowCount:3=1&#13;&#10;XLBColCount:3=5&#13;&#10;Style:2=0&#13;&#10;" sqref="D382 D67:D68 D78 D176:D178 D243">
      <formula1>0</formula1>
      <formula2>300</formula2>
    </dataValidation>
    <dataValidation errorStyle="information" type="textLength" allowBlank="1" showInputMessage="1" showErrorMessage="1" error="XLBVal:8=Staff Support&#13;&#10;XLBRowCount:3=1&#13;&#10;XLBColCount:3=5&#13;&#10;Style:2=0&#13;&#10;" sqref="D693 D59 D471 D513 D668">
      <formula1>0</formula1>
      <formula2>300</formula2>
    </dataValidation>
    <dataValidation errorStyle="information" type="textLength" allowBlank="1" showInputMessage="1" showErrorMessage="1" error="XLBVal:8=Premises prepayments&#13;&#10;XLBRowCount:3=1&#13;&#10;XLBColCount:3=5&#13;&#10;Style:2=0&#13;&#10;" sqref="D536:D539 D197 D186:D187 D501:D506 D193:D194 D190:D191 D143:D144 D208">
      <formula1>0</formula1>
      <formula2>300</formula2>
    </dataValidation>
    <dataValidation errorStyle="information" type="textLength" allowBlank="1" showInputMessage="1" showErrorMessage="1" error="XLBVal:8=Publications Printing&#13;&#10;XLBRowCount:3=1&#13;&#10;XLBColCount:3=5&#13;&#10;Style:2=0&#13;&#10;" sqref="D575 D164 D530">
      <formula1>0</formula1>
      <formula2>300</formula2>
    </dataValidation>
    <dataValidation errorStyle="information" type="textLength" allowBlank="1" showInputMessage="1" showErrorMessage="1" error="XLBVal:8=ATW - Agency/Staff Costs&#13;&#10;XLBRowCount:3=2&#13;&#10;XLBColCount:3=5&#13;&#10;Style:2=0&#13;&#10;" sqref="D563 D226 D222 D552 D556:D557 D559 D561">
      <formula1>0</formula1>
      <formula2>300</formula2>
    </dataValidation>
    <dataValidation errorStyle="information" type="textLength" allowBlank="1" showInputMessage="1" showErrorMessage="1" error="XLBVal:8=Events Venue Costs&#13;&#10;XLBRowCount:3=1&#13;&#10;XLBColCount:3=5&#13;&#10;Style:2=0&#13;&#10;" sqref="D579 D245 D35">
      <formula1>0</formula1>
      <formula2>300</formula2>
    </dataValidation>
    <dataValidation errorStyle="information" type="textLength" allowBlank="1" showInputMessage="1" showErrorMessage="1" error="XLBVal:8=Cash at Bank (RBS)&#13;&#10;XLBRowCount:3=4&#13;&#10;XLBColCount:3=5&#13;&#10;Style:2=0&#13;&#10;" sqref="D655:D656">
      <formula1>0</formula1>
      <formula2>300</formula2>
    </dataValidation>
    <dataValidation errorStyle="information" type="textLength" allowBlank="1" showInputMessage="1" showErrorMessage="1" error="XLBVal:8=Taxis&#13;&#10;XLBRowCount:3=2&#13;&#10;XLBColCount:3=5&#13;&#10;Style:2=0&#13;&#10;" sqref="D438">
      <formula1>0</formula1>
      <formula2>300</formula2>
    </dataValidation>
    <dataValidation errorStyle="information" type="textLength" allowBlank="1" showInputMessage="1" showErrorMessage="1" error="XLBVal:8=Agency Staff&#13;&#10;XLBRowCount:3=2&#13;&#10;XLBColCount:3=5&#13;&#10;Style:2=0&#13;&#10;" sqref="D555 D521:D522 D553">
      <formula1>0</formula1>
      <formula2>300</formula2>
    </dataValidation>
    <dataValidation errorStyle="information" type="textLength" allowBlank="1" showInputMessage="1" showErrorMessage="1" error="XLBVal:8=Rail Travel&#13;&#10;XLBRowCount:3=1&#13;&#10;XLBColCount:3=5&#13;&#10;Style:2=0&#13;&#10;" sqref="D534">
      <formula1>0</formula1>
      <formula2>300</formula2>
    </dataValidation>
    <dataValidation errorStyle="information" type="textLength" allowBlank="1" showInputMessage="1" showErrorMessage="1" error="XLBVal:8=Alternative Formats&#13;&#10;XLBRowCount:3=1&#13;&#10;XLBColCount:3=5&#13;&#10;Style:2=0&#13;&#10;" sqref="D323">
      <formula1>0</formula1>
      <formula2>300</formula2>
    </dataValidation>
    <dataValidation errorStyle="information" type="textLength" allowBlank="1" showInputMessage="1" showErrorMessage="1" error="XLBVal:8=Security&#13;&#10;XLBRowCount:3=2&#13;&#10;XLBColCount:3=5&#13;&#10;Style:2=0&#13;&#10;" sqref="D325">
      <formula1>0</formula1>
      <formula2>300</formula2>
    </dataValidation>
    <dataValidation errorStyle="information" type="textLength" allowBlank="1" showInputMessage="1" showErrorMessage="1" error="XLBVal:8=Stationery&#13;&#10;XLBRowCount:3=1&#13;&#10;XLBColCount:3=5&#13;&#10;Style:2=0&#13;&#10;" sqref="D327">
      <formula1>0</formula1>
      <formula2>300</formula2>
    </dataValidation>
    <dataValidation errorStyle="information" type="textLength" allowBlank="1" showInputMessage="1" showErrorMessage="1" error="XLBVal:8=Cash at Bank (CitiBank)&#13;&#10;XLBRowCount:3=1&#13;&#10;XLBColCount:3=5&#13;&#10;Style:2=0&#13;&#10;" sqref="D337">
      <formula1>0</formula1>
      <formula2>300</formula2>
    </dataValidation>
    <dataValidation errorStyle="information" type="textLength" allowBlank="1" showInputMessage="1" showErrorMessage="1" error="XLBVal:8=Couriers&#13;&#10;XLBRowCount:3=1&#13;&#10;XLBColCount:3=5&#13;&#10;Style:2=0&#13;&#10;" sqref="D549 D341 D343:D344 D346:D347 D446 D448 D450 D544 D546">
      <formula1>0</formula1>
      <formula2>300</formula2>
    </dataValidation>
    <dataValidation errorStyle="information" type="textLength" allowBlank="1" showInputMessage="1" showErrorMessage="1" error="XLBVal:8=Water Coolers&#13;&#10;XLBRowCount:3=2&#13;&#10;XLBColCount:3=5&#13;&#10;Style:2=0&#13;&#10;" sqref="D349">
      <formula1>0</formula1>
      <formula2>300</formula2>
    </dataValidation>
    <dataValidation errorStyle="information" type="textLength" allowBlank="1" showInputMessage="1" showErrorMessage="1" error="XLBVal:8=Publications Translation&#13;&#10;XLBRowCount:3=4&#13;&#10;XLBColCount:3=5&#13;&#10;Style:2=0&#13;&#10;" sqref="D370">
      <formula1>0</formula1>
      <formula2>300</formula2>
    </dataValidation>
    <dataValidation errorStyle="information" type="textLength" allowBlank="1" showInputMessage="1" showErrorMessage="1" error="XLBVal:8=Premises prepayments&#13;&#10;XLBRowCount:3=3&#13;&#10;XLBColCount:3=5&#13;&#10;Style:2=0&#13;&#10;" sqref="D540 D376">
      <formula1>0</formula1>
      <formula2>300</formula2>
    </dataValidation>
    <dataValidation errorStyle="information" type="textLength" allowBlank="1" showInputMessage="1" showErrorMessage="1" error="XLBVal:8=Telephone Call Charges&#13;&#10;XLBRowCount:3=1&#13;&#10;XLBColCount:3=5&#13;&#10;Style:2=0&#13;&#10;" sqref="D388">
      <formula1>0</formula1>
      <formula2>300</formula2>
    </dataValidation>
    <dataValidation errorStyle="information" type="textLength" allowBlank="1" showInputMessage="1" showErrorMessage="1" error="XLBVal:8=WAN Expenditure&#13;&#10;XLBRowCount:3=1&#13;&#10;XLBColCount:3=5&#13;&#10;Style:2=0&#13;&#10;" sqref="D390">
      <formula1>0</formula1>
      <formula2>300</formula2>
    </dataValidation>
    <dataValidation errorStyle="information" type="textLength" allowBlank="1" showInputMessage="1" showErrorMessage="1" error="XLBVal:8=BT Non Managed Services&#13;&#10;XLBRowCount:3=1&#13;&#10;XLBColCount:3=5&#13;&#10;Style:2=0&#13;&#10;" sqref="D392">
      <formula1>0</formula1>
      <formula2>300</formula2>
    </dataValidation>
    <dataValidation errorStyle="information" type="textLength" allowBlank="1" showInputMessage="1" showErrorMessage="1" error="XLBVal:8=Health Referrals&#13;&#10;XLBRowCount:3=3&#13;&#10;XLBColCount:3=5&#13;&#10;Style:2=0&#13;&#10;" sqref="D401">
      <formula1>0</formula1>
      <formula2>300</formula2>
    </dataValidation>
    <dataValidation errorStyle="information" type="textLength" allowBlank="1" showInputMessage="1" showErrorMessage="1" error="XLBVal:8=Business Rates&#13;&#10;XLBRowCount:3=1&#13;&#10;XLBColCount:3=5&#13;&#10;Style:2=0&#13;&#10;" sqref="D407 D474 D403:D405">
      <formula1>0</formula1>
      <formula2>300</formula2>
    </dataValidation>
    <dataValidation errorStyle="information" type="textLength" allowBlank="1" showInputMessage="1" showErrorMessage="1" error="XLBVal:8=Conference Set Up/Equipment Costs&#13;&#10;XLBRowCount:3=0&#13;&#10;XLBColCount:3=5&#13;&#10;Style:2=0&#13;&#10;" sqref="D419 D409">
      <formula1>0</formula1>
      <formula2>300</formula2>
    </dataValidation>
    <dataValidation errorStyle="information" type="textLength" allowBlank="1" showInputMessage="1" showErrorMessage="1" error="XLBVal:8=Other Travel Costs&#13;&#10;XLBRowCount:3=1&#13;&#10;XLBColCount:3=5&#13;&#10;Style:2=0&#13;&#10;" sqref="D421">
      <formula1>0</formula1>
      <formula2>300</formula2>
    </dataValidation>
    <dataValidation errorStyle="information" type="textLength" allowBlank="1" showInputMessage="1" showErrorMessage="1" error="XLBVal:8=Private Car Use - Mileage only&#13;&#10;XLBRowCount:3=2&#13;&#10;XLBColCount:3=5&#13;&#10;Style:2=0&#13;&#10;" sqref="D422">
      <formula1>0</formula1>
      <formula2>300</formula2>
    </dataValidation>
    <dataValidation errorStyle="information" type="textLength" allowBlank="1" showInputMessage="1" showErrorMessage="1" error="XLBVal:8=Payroll Processing Costs&#13;&#10;XLBRowCount:3=1&#13;&#10;XLBColCount:3=5&#13;&#10;Style:2=0&#13;&#10;" sqref="D432:D434">
      <formula1>0</formula1>
      <formula2>300</formula2>
    </dataValidation>
    <dataValidation errorStyle="information" type="textLength" allowBlank="1" showInputMessage="1" showErrorMessage="1" error="XLBVal:8=Corporate Membership Subscriptions&#13;&#10;XLBRowCount:3=1&#13;&#10;XLBColCount:3=5&#13;&#10;Style:2=0&#13;&#10;" sqref="D442">
      <formula1>0</formula1>
      <formula2>300</formula2>
    </dataValidation>
    <dataValidation errorStyle="information" type="textLength" allowBlank="1" showInputMessage="1" showErrorMessage="1" error="XLBVal:8=ATW - Non Staff Expenditure&#13;&#10;XLBRowCount:3=4&#13;&#10;XLBColCount:3=5&#13;&#10;Style:2=0&#13;&#10;" sqref="D470">
      <formula1>0</formula1>
      <formula2>300</formula2>
    </dataValidation>
    <dataValidation errorStyle="information" type="textLength" allowBlank="1" showInputMessage="1" showErrorMessage="1" error="XLBVal:8=Property Insurance&#13;&#10;XLBRowCount:3=2&#13;&#10;XLBColCount:3=5&#13;&#10;Style:2=0&#13;&#10;" sqref="D499">
      <formula1>0</formula1>
      <formula2>300</formula2>
    </dataValidation>
    <dataValidation errorStyle="information" type="textLength" allowBlank="1" showInputMessage="1" showErrorMessage="1" error="XLBVal:8=IT Hardware Maintenance Contracts&#13;&#10;XLBRowCount:3=1&#13;&#10;XLBColCount:3=5&#13;&#10;Style:2=0&#13;&#10;" sqref="D508">
      <formula1>0</formula1>
      <formula2>300</formula2>
    </dataValidation>
    <dataValidation errorStyle="information" type="textLength" allowBlank="1" showInputMessage="1" showErrorMessage="1" error="XLBVal:8=Internal Audit Fees&#13;&#10;XLBRowCount:3=1&#13;&#10;XLBColCount:3=5&#13;&#10;Style:2=0&#13;&#10;" sqref="D515:D517">
      <formula1>0</formula1>
      <formula2>300</formula2>
    </dataValidation>
    <dataValidation errorStyle="information" type="textLength" allowBlank="1" showInputMessage="1" showErrorMessage="1" error="XLBVal:8=Cleaning Services&#13;&#10;XLBRowCount:3=4&#13;&#10;XLBColCount:3=5&#13;&#10;Style:2=0&#13;&#10;" sqref="D524">
      <formula1>0</formula1>
      <formula2>300</formula2>
    </dataValidation>
    <dataValidation errorStyle="information" type="textLength" allowBlank="1" showInputMessage="1" showErrorMessage="1" error="XLBVal:8=Cleaning Services&#13;&#10;XLBRowCount:3=3&#13;&#10;XLBColCount:3=5&#13;&#10;Style:2=0&#13;&#10;" sqref="D526">
      <formula1>0</formula1>
      <formula2>300</formula2>
    </dataValidation>
    <dataValidation errorStyle="information" type="textLength" allowBlank="1" showInputMessage="1" showErrorMessage="1" error="XLBVal:8=Infra Software Maintenance &amp; Support&#13;&#10;XLBRowCount:3=1&#13;&#10;XLBColCount:3=5&#13;&#10;Style:2=0&#13;&#10;" sqref="D532">
      <formula1>0</formula1>
      <formula2>300</formula2>
    </dataValidation>
    <dataValidation errorStyle="information" type="textLength" allowBlank="1" showInputMessage="1" showErrorMessage="1" error="XLBVal:8=Couriers&#13;&#10;XLBRowCount:3=2&#13;&#10;XLBColCount:3=5&#13;&#10;Style:2=0&#13;&#10;" sqref="D547">
      <formula1>0</formula1>
      <formula2>300</formula2>
    </dataValidation>
    <dataValidation errorStyle="information" type="textLength" allowBlank="1" showInputMessage="1" showErrorMessage="1" error="XLBVal:8=Marketing&#13;&#10;XLBRowCount:3=1&#13;&#10;XLBColCount:3=5&#13;&#10;Style:2=0&#13;&#10;" sqref="D567:D568">
      <formula1>0</formula1>
      <formula2>300</formula2>
    </dataValidation>
    <dataValidation errorStyle="information" type="textLength" allowBlank="1" showInputMessage="1" showErrorMessage="1" error="XLBVal:8=Car Hire&#13;&#10;XLBRowCount:3=1&#13;&#10;XLBColCount:3=5&#13;&#10;Style:2=0&#13;&#10;" sqref="D572 D570">
      <formula1>0</formula1>
      <formula2>300</formula2>
    </dataValidation>
    <dataValidation errorStyle="information" type="textLength" allowBlank="1" showInputMessage="1" showErrorMessage="1" error="XLBVal:8=Fit Out Costs&#13;&#10;XLBRowCount:3=1&#13;&#10;XLBColCount:3=5&#13;&#10;Style:2=0&#13;&#10;" sqref="D466 D581:D583">
      <formula1>0</formula1>
      <formula2>300</formula2>
    </dataValidation>
    <dataValidation errorStyle="information" type="textLength" allowBlank="1" showInputMessage="1" showErrorMessage="1" error="XLBVal:8=IT Software Maintenance and Support&#13;&#10;XLBRowCount:3=1&#13;&#10;XLBColCount:3=5&#13;&#10;Style:2=0&#13;&#10;" sqref="D577">
      <formula1>0</formula1>
      <formula2>300</formula2>
    </dataValidation>
    <dataValidation errorStyle="information" type="textLength" allowBlank="1" showInputMessage="1" showErrorMessage="1" error="XLBVal:8=Promotional Materials&#13;&#10;XLBRowCount:3=1&#13;&#10;XLBColCount:3=1&#13;&#10;Style:2=0&#13;&#10;" sqref="D29159">
      <formula1>0</formula1>
      <formula2>300</formula2>
    </dataValidation>
    <dataValidation errorStyle="information" type="textLength" allowBlank="1" showInputMessage="1" showErrorMessage="1" error="XLBVal:8=Newspapers&#13;&#10;XLBRowCount:3=1&#13;&#10;XLBColCount:3=5&#13;&#10;Style:2=0&#13;&#10;" sqref="D180 D252 D54">
      <formula1>0</formula1>
      <formula2>300</formula2>
    </dataValidation>
    <dataValidation errorStyle="information" type="textLength" allowBlank="1" showInputMessage="1" showErrorMessage="1" error="XLBVal:8=Premises prepayments&#13;&#10;XLBRowCount:3=2&#13;&#10;XLBColCount:3=5&#13;&#10;Style:2=0&#13;&#10;" sqref="D195:D196 D75 D188:D189">
      <formula1>0</formula1>
      <formula2>300</formula2>
    </dataValidation>
    <dataValidation errorStyle="information" type="textLength" allowBlank="1" showInputMessage="1" showErrorMessage="1" error="XLBVal:8=Media Monitoring&#13;&#10;XLBRowCount:3=1&#13;&#10;XLBColCount:3=5&#13;&#10;Style:2=0&#13;&#10;" sqref="D182">
      <formula1>0</formula1>
      <formula2>300</formula2>
    </dataValidation>
    <dataValidation errorStyle="information" type="textLength" allowBlank="1" showInputMessage="1" showErrorMessage="1" error="XLBVal:8=Electricity&#13;&#10;XLBRowCount:3=1&#13;&#10;XLBColCount:3=5&#13;&#10;Style:2=0&#13;&#10;" sqref="D210:D217">
      <formula1>0</formula1>
      <formula2>300</formula2>
    </dataValidation>
    <dataValidation errorStyle="information" type="textLength" allowBlank="1" showInputMessage="1" showErrorMessage="1" error="XLBVal:8=ATW - Agency/Staff Costs&#13;&#10;XLBRowCount:3=1&#13;&#10;XLBColCount:3=5&#13;&#10;Style:2=0&#13;&#10;" sqref="D221">
      <formula1>0</formula1>
      <formula2>300</formula2>
    </dataValidation>
    <dataValidation errorStyle="information" type="textLength" allowBlank="1" showInputMessage="1" showErrorMessage="1" error="XLBVal:8=Journal Subscriptions&#13;&#10;XLBRowCount:3=1&#13;&#10;XLBColCount:3=5&#13;&#10;Style:2=0&#13;&#10;" sqref="D234">
      <formula1>0</formula1>
      <formula2>300</formula2>
    </dataValidation>
    <dataValidation errorStyle="information" type="textLength" allowBlank="1" showInputMessage="1" showErrorMessage="1" error="XLBVal:8=Postage&#13;&#10;XLBRowCount:3=1&#13;&#10;XLBColCount:3=5&#13;&#10;Style:2=0&#13;&#10;" sqref="D237:D239 D235">
      <formula1>0</formula1>
      <formula2>300</formula2>
    </dataValidation>
    <dataValidation errorStyle="information" type="textLength" allowBlank="1" showInputMessage="1" showErrorMessage="1" error="XLBVal:8=Conference Attendance&#13;&#10;XLBRowCount:3=1&#13;&#10;XLBColCount:3=5&#13;&#10;Style:2=0&#13;&#10;" sqref="D247">
      <formula1>0</formula1>
      <formula2>300</formula2>
    </dataValidation>
    <dataValidation errorStyle="information" type="textLength" allowBlank="1" showInputMessage="1" showErrorMessage="1" error="XLBVal:8=Publications Storage Costs&#13;&#10;XLBRowCount:3=1&#13;&#10;XLBColCount:3=5&#13;&#10;Style:2=0&#13;&#10;" sqref="D249:D250">
      <formula1>0</formula1>
      <formula2>300</formula2>
    </dataValidation>
    <dataValidation errorStyle="information" type="textLength" allowBlank="1" showInputMessage="1" showErrorMessage="1" error="XLBVal:8=TV Licences&#13;&#10;XLBRowCount:3=1&#13;&#10;XLBColCount:3=5&#13;&#10;Style:2=0&#13;&#10;" sqref="D283 D281">
      <formula1>0</formula1>
      <formula2>300</formula2>
    </dataValidation>
    <dataValidation errorStyle="information" type="textLength" allowBlank="1" showInputMessage="1" showErrorMessage="1" error="XLBVal:8=Water Rates&#13;&#10;XLBRowCount:3=1&#13;&#10;XLBColCount:3=5&#13;&#10;Style:2=0&#13;&#10;" sqref="D285">
      <formula1>0</formula1>
      <formula2>300</formula2>
    </dataValidation>
    <dataValidation errorStyle="information" type="textLength" allowBlank="1" showInputMessage="1" showErrorMessage="1" error="XLBVal:8=Professional Subscriptions&#13;&#10;XLBRowCount:3=1&#13;&#10;XLBColCount:3=5&#13;&#10;Style:2=0&#13;&#10;" sqref="D254:D256 D296">
      <formula1>0</formula1>
      <formula2>300</formula2>
    </dataValidation>
    <dataValidation errorStyle="information" type="textLength" allowBlank="1" showInputMessage="1" showErrorMessage="1" error="XLBVal:8=Grant 1&#13;&#10;XLBRowCount:3=5&#13;&#10;XLBColCount:3=5&#13;&#10;Style:2=0&#13;&#10;" sqref="D259">
      <formula1>0</formula1>
      <formula2>300</formula2>
    </dataValidation>
    <dataValidation errorStyle="information" type="textLength" allowBlank="1" showInputMessage="1" showErrorMessage="1" error="XLBVal:8=Grant 1&#13;&#10;XLBRowCount:3=9&#13;&#10;XLBColCount:3=5&#13;&#10;Style:2=0&#13;&#10;" sqref="D257:D258">
      <formula1>0</formula1>
      <formula2>300</formula2>
    </dataValidation>
    <dataValidation errorStyle="information" type="textLength" allowBlank="1" showInputMessage="1" showErrorMessage="1" error="XLBVal:8=Research&#13;&#10;XLBRowCount:3=1&#13;&#10;XLBColCount:3=5&#13;&#10;Style:2=0&#13;&#10;" sqref="D73 D129">
      <formula1>0</formula1>
      <formula2>300</formula2>
    </dataValidation>
    <dataValidation errorStyle="information" type="textLength" allowBlank="1" showInputMessage="1" showErrorMessage="1" error="XLBVal:8=Car Parking&#13;&#10;XLBRowCount:3=2&#13;&#10;XLBColCount:3=5&#13;&#10;Style:2=0&#13;&#10;" sqref="D96">
      <formula1>0</formula1>
      <formula2>300</formula2>
    </dataValidation>
    <dataValidation errorStyle="information" type="textLength" allowBlank="1" showInputMessage="1" showErrorMessage="1" error="XLBVal:8=Mobile Rental &amp; Call Charges&#13;&#10;XLBRowCount:3=1&#13;&#10;XLBColCount:3=5&#13;&#10;Style:2=0&#13;&#10;" sqref="D154">
      <formula1>0</formula1>
      <formula2>300</formula2>
    </dataValidation>
    <dataValidation errorStyle="information" type="textLength" allowBlank="1" showInputMessage="1" showErrorMessage="1" error="XLBVal:8=Books&#13;&#10;XLBRowCount:3=1&#13;&#10;XLBColCount:3=5&#13;&#10;Style:2=0&#13;&#10;" sqref="D61 F61:F62 F64">
      <formula1>0</formula1>
      <formula2>300</formula2>
    </dataValidation>
    <dataValidation errorStyle="information" type="textLength" allowBlank="1" showInputMessage="1" showErrorMessage="1" error="XLBVal:8=Conference Set Up/Equipment Costs&#13;&#10;XLBRowCount:3=1&#13;&#10;XLBColCount:3=5&#13;&#10;Style:2=0&#13;&#10;" sqref="D65 D63">
      <formula1>0</formula1>
      <formula2>300</formula2>
    </dataValidation>
    <dataValidation errorStyle="information" type="textLength" allowBlank="1" showInputMessage="1" showErrorMessage="1" error="XLBVal:8=Solicitors Fees&#13;&#10;XLBRowCount:3=1&#13;&#10;XLBColCount:3=5&#13;&#10;Style:2=0&#13;&#10;" sqref="D77">
      <formula1>0</formula1>
      <formula2>300</formula2>
    </dataValidation>
    <dataValidation errorStyle="information" type="textLength" allowBlank="1" showInputMessage="1" showErrorMessage="1" error="XLBVal:8=Conciliation&#13;&#10;XLBRowCount:3=1&#13;&#10;XLBColCount:3=5&#13;&#10;Style:2=0&#13;&#10;" sqref="D98:D99">
      <formula1>0</formula1>
      <formula2>300</formula2>
    </dataValidation>
    <dataValidation errorStyle="information" type="textLength" allowBlank="1" showInputMessage="1" showErrorMessage="1" error="XLBVal:8=Hire of Meeting Rooms&#13;&#10;XLBRowCount:3=2&#13;&#10;XLBColCount:3=5&#13;&#10;Style:2=0&#13;&#10;" sqref="D119">
      <formula1>0</formula1>
      <formula2>300</formula2>
    </dataValidation>
    <dataValidation errorStyle="information" type="textLength" allowBlank="1" showInputMessage="1" showErrorMessage="1" error="XLBVal:8=Hire of Meeting Rooms&#13;&#10;XLBRowCount:3=1&#13;&#10;XLBColCount:3=5&#13;&#10;Style:2=0&#13;&#10;" sqref="D125">
      <formula1>0</formula1>
      <formula2>300</formula2>
    </dataValidation>
    <dataValidation errorStyle="information" type="textLength" allowBlank="1" showInputMessage="1" showErrorMessage="1" error="XLBVal:8=External Audit Fees&#13;&#10;XLBRowCount:3=1&#13;&#10;XLBColCount:3=5&#13;&#10;Style:2=0&#13;&#10;" sqref="D127">
      <formula1>0</formula1>
      <formula2>300</formula2>
    </dataValidation>
    <dataValidation errorStyle="information" type="textLength" allowBlank="1" showInputMessage="1" showErrorMessage="1" error="XLBVal:8=Franking Machine Rental&#13;&#10;XLBRowCount:3=1&#13;&#10;XLBColCount:3=5&#13;&#10;Style:2=0&#13;&#10;" sqref="D137 D135">
      <formula1>0</formula1>
      <formula2>300</formula2>
    </dataValidation>
    <dataValidation errorStyle="information" type="textLength" allowBlank="1" showInputMessage="1" showErrorMessage="1" error="XLBVal:8=Electricity&#13;&#10;XLBRowCount:3=3&#13;&#10;XLBColCount:3=5&#13;&#10;Style:2=0&#13;&#10;" sqref="D148 D146">
      <formula1>0</formula1>
      <formula2>300</formula2>
    </dataValidation>
    <dataValidation errorStyle="information" type="textLength" allowBlank="1" showInputMessage="1" showErrorMessage="1" error="XLBVal:8=Agency Staff&#13;&#10;XLBRowCount:3=3&#13;&#10;XLBColCount:3=5&#13;&#10;Style:2=0&#13;&#10;" sqref="D166">
      <formula1>0</formula1>
      <formula2>300</formula2>
    </dataValidation>
    <dataValidation errorStyle="information" type="textLength" allowBlank="1" showInputMessage="1" showErrorMessage="1" error="XLBVal:8=Agency Staff&#13;&#10;XLBRowCount:3=5&#13;&#10;XLBColCount:3=5&#13;&#10;Style:2=0&#13;&#10;" sqref="D171">
      <formula1>0</formula1>
      <formula2>300</formula2>
    </dataValidation>
    <dataValidation errorStyle="information" type="textLength" allowBlank="1" showInputMessage="1" showErrorMessage="1" error="XLBVal:8=Recruitment Assessments&#13;&#10;XLBRowCount:3=1&#13;&#10;XLBColCount:3=5&#13;&#10;Style:2=0&#13;&#10;" sqref="D172:D173">
      <formula1>0</formula1>
      <formula2>300</formula2>
    </dataValidation>
    <dataValidation errorStyle="information" type="textLength" allowBlank="1" showInputMessage="1" showErrorMessage="1" error="XLBVal:8=Health And Safety&#13;&#10;XLBRowCount:3=1&#13;&#10;XLBColCount:3=5&#13;&#10;Style:2=0&#13;&#10;" sqref="D158">
      <formula1>0</formula1>
      <formula2>300</formula2>
    </dataValidation>
    <dataValidation errorStyle="information" type="textLength" allowBlank="1" showInputMessage="1" showErrorMessage="1" error="XLBVal:8=Private Car Use - Mileage only&#13;&#10;XLBRowCount:3=1&#13;&#10;XLBColCount:3=5&#13;&#10;Style:2=0&#13;&#10;" sqref="D94">
      <formula1>0</formula1>
      <formula2>300</formula2>
    </dataValidation>
    <dataValidation errorStyle="information" type="textLength" allowBlank="1" showInputMessage="1" showErrorMessage="1" error="XLBVal:8=Website Development Costs&#13;&#10;XLBRowCount:3=1&#13;&#10;XLBColCount:3=5&#13;&#10;Style:2=0&#13;&#10;" sqref="D37">
      <formula1>0</formula1>
      <formula2>300</formula2>
    </dataValidation>
    <dataValidation errorStyle="information" type="textLength" allowBlank="1" showInputMessage="1" showErrorMessage="1" error="XLBVal:8=Infra Hardware purchase (Non-cap)&#13;&#10;XLBRowCount:3=1&#13;&#10;XLBColCount:3=5&#13;&#10;Style:2=0&#13;&#10;" sqref="D39:D40">
      <formula1>0</formula1>
      <formula2>300</formula2>
    </dataValidation>
    <dataValidation errorStyle="information" type="textLength" allowBlank="1" showInputMessage="1" showErrorMessage="1" error="XLBVal:8=Records Storage Costs&#13;&#10;XLBRowCount:3=1&#13;&#10;XLBColCount:3=5&#13;&#10;Style:2=0&#13;&#10;" sqref="D46">
      <formula1>0</formula1>
      <formula2>300</formula2>
    </dataValidation>
    <dataValidation errorStyle="information" type="textLength" allowBlank="1" showInputMessage="1" showErrorMessage="1" error="XLBVal:8=Event Sponsorship&#13;&#10;XLBRowCount:3=1&#13;&#10;XLBColCount:3=5&#13;&#10;Style:2=0&#13;&#10;" sqref="D48">
      <formula1>0</formula1>
      <formula2>300</formula2>
    </dataValidation>
    <dataValidation errorStyle="information" type="textLength" allowBlank="1" showInputMessage="1" showErrorMessage="1" error="XLBVal:8=Helpline Costs&#13;&#10;XLBRowCount:3=1&#13;&#10;XLBColCount:3=5&#13;&#10;Style:2=0&#13;&#10;" sqref="D56">
      <formula1>0</formula1>
      <formula2>300</formula2>
    </dataValidation>
    <dataValidation errorStyle="information" type="textLength" allowBlank="1" showInputMessage="1" showErrorMessage="1" error="XLBVal:8=Publications Design&#13;&#10;XLBRowCount:3=1&#13;&#10;XLBColCount:3=5&#13;&#10;Style:2=0&#13;&#10;" sqref="D52">
      <formula1>0</formula1>
      <formula2>300</formula2>
    </dataValidation>
    <dataValidation errorStyle="information" type="textLength" allowBlank="1" showInputMessage="1" showErrorMessage="1" error="XLBVal:8=Chair Pension Liability&#13;&#10;XLBRowCount:3=1&#13;&#10;XLBColCount:3=5&#13;&#10;Style:2=0&#13;&#10;" sqref="D6:D8">
      <formula1>0</formula1>
      <formula2>300</formula2>
    </dataValidation>
    <dataValidation errorStyle="information" type="textLength" allowBlank="1" showInputMessage="1" showErrorMessage="1" error="XLBVal:8=Childcare Voucher Scheme&#13;&#10;XLBRowCount:3=2&#13;&#10;XLBColCount:3=5&#13;&#10;Style:2=0&#13;&#10;" sqref="D2">
      <formula1>0</formula1>
      <formula2>300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
  <sheetViews>
    <sheetView zoomScalePageLayoutView="0" workbookViewId="0" topLeftCell="A1">
      <selection activeCell="A1" sqref="A1"/>
    </sheetView>
  </sheetViews>
  <sheetFormatPr defaultColWidth="9.140625" defaultRowHeight="15"/>
  <sheetData>
    <row r="1" spans="1:3" ht="409.5">
      <c r="A1" t="s">
        <v>0</v>
      </c>
      <c r="B1" t="s">
        <v>1</v>
      </c>
      <c r="C1" s="1" t="s">
        <v>145</v>
      </c>
    </row>
    <row r="2" spans="1:3" ht="409.5">
      <c r="A2" t="s">
        <v>2</v>
      </c>
      <c r="B2" t="s">
        <v>3</v>
      </c>
      <c r="C2" s="1" t="s">
        <v>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Sapphire Systems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Sapphire Systems Plc</dc:creator>
  <cp:keywords/>
  <dc:description/>
  <cp:lastModifiedBy>CooperA5</cp:lastModifiedBy>
  <dcterms:created xsi:type="dcterms:W3CDTF">2010-08-26T12:18:35Z</dcterms:created>
  <dcterms:modified xsi:type="dcterms:W3CDTF">2011-09-12T11:02:24Z</dcterms:modified>
  <cp:category/>
  <cp:version/>
  <cp:contentType/>
  <cp:contentStatus/>
</cp:coreProperties>
</file>